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6" windowHeight="1116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<sst xmlns="http://schemas.openxmlformats.org/spreadsheetml/2006/main" count="250" uniqueCount="71">
  <si>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</si>
  <si>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</si>
  <si>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</si>
  <si>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</si>
  <si>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</si>
  <si>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</si>
  <si>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</si>
  <si>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</si>
  <si>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</si>
  <si>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</si>
  <si>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</si>
  <si>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</si>
  <si>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</si>
  <si>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</si>
  <si>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</si>
  <si>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</si>
  <si>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</si>
  <si>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</si>
  <si>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</si>
  <si>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</si>
  <si>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</si>
  <si>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</si>
  <si>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</si>
  <si>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</si>
  <si>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</si>
  <si>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</si>
  <si>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</si>
  <si>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</si>
  <si>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</si>
  <si>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</si>
  <si>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</si>
  <si>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</si>
  <si>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</si>
  <si>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</si>
  <si>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</si>
  <si>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</si>
  <si>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</si>
  <si>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</si>
  <si>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</si>
  <si>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</si>
  <si>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</si>
  <si>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</si>
  <si>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</si>
  <si>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</si>
  <si>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</si>
  <si>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</si>
  <si>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</si>
  <si>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</si>
  <si>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</si>
  <si>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</si>
  <si>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</si>
  <si>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</si>
  <si>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</si>
  <si>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</si>
  <si>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</si>
  <si>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</si>
  <si>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</si>
  <si>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</si>
  <si>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</si>
  <si>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</si>
  <si>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 xml:space="preserve">21 - 28 </t>
  </si>
  <si>
    <t>Литературное чтение</t>
  </si>
  <si>
    <t>Труд(технология)</t>
  </si>
  <si>
    <t>ОДНКНР</t>
  </si>
  <si>
    <t>ОБЗР</t>
  </si>
  <si>
    <t>Математическая грамотность</t>
  </si>
  <si>
    <t>Естественнонаучная грамотность</t>
  </si>
  <si>
    <t>МБОУ  Рябцевская ОШ</t>
  </si>
  <si>
    <t>ГРАФИК оценочных процедур (диагностических и контрольных работ) на 2024/2025 учебный год</t>
  </si>
  <si>
    <t>Утвержден Приказом №  85 - А  от 30.08.2024 года.  Директор   Мазурова Ирина Ивановна</t>
  </si>
  <si>
    <t>стартовая диагностика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</si>
</sst>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152" activePane="bottomRight" state="frozen"/>
      <selection pane="topRight" activeCell="B1" sqref="B1"/>
      <selection pane="bottomLeft" activeCell="A7" sqref="A7"/>
      <selection pane="bottomRight" activeCell="AJ159" sqref="AJ159"/>
    </sheetView>
  </sheetViews>
  <sheetFormatPr defaultColWidth="9.109375" defaultRowHeight="13.2" x14ac:dyDescent="0.3"/>
  <cols>
    <col min="1" max="1" width="18.6640625" style="1" customWidth="1"/>
    <col min="2" max="28" width="4" style="4" customWidth="1"/>
    <col min="29" max="29" width="9.6640625" style="4" customWidth="1"/>
    <col min="30" max="31" width="8.33203125" style="41" customWidth="1"/>
    <col min="32" max="32" width="6.6640625" style="41" customWidth="1"/>
    <col min="33" max="33" width="13.6640625" style="57" customWidth="1"/>
    <col min="34" max="16384" width="9.109375" style="1"/>
  </cols>
  <sheetData>
    <row r="1" spans="1:33" x14ac:dyDescent="0.3">
      <c r="A1" s="1" t="s">
        <v>67</v>
      </c>
    </row>
    <row r="2" spans="1:33" s="2" customFormat="1" x14ac:dyDescent="0.3">
      <c r="A2" s="2" t="s">
        <v>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58"/>
    </row>
    <row r="3" spans="1:33" x14ac:dyDescent="0.3">
      <c r="A3" s="1" t="s">
        <v>69</v>
      </c>
    </row>
    <row r="4" spans="1:33" ht="13.5" thickBot="1" x14ac:dyDescent="0.3"/>
    <row r="5" spans="1:33" ht="23.4" thickBot="1" x14ac:dyDescent="0.35">
      <c r="A5" s="90" t="s">
        <v>4</v>
      </c>
      <c r="B5" s="93" t="s">
        <v>55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87" t="s">
        <v>57</v>
      </c>
      <c r="AD5" s="95" t="s">
        <v>52</v>
      </c>
      <c r="AE5" s="81" t="s">
        <v>49</v>
      </c>
      <c r="AF5" s="84" t="s">
        <v>51</v>
      </c>
    </row>
    <row r="6" spans="1:33" ht="15" customHeight="1" x14ac:dyDescent="0.3">
      <c r="A6" s="91"/>
      <c r="B6" s="98" t="s">
        <v>5</v>
      </c>
      <c r="C6" s="99"/>
      <c r="D6" s="100"/>
      <c r="E6" s="98" t="s">
        <v>6</v>
      </c>
      <c r="F6" s="99"/>
      <c r="G6" s="100"/>
      <c r="H6" s="98" t="s">
        <v>7</v>
      </c>
      <c r="I6" s="99"/>
      <c r="J6" s="100"/>
      <c r="K6" s="98" t="s">
        <v>0</v>
      </c>
      <c r="L6" s="99"/>
      <c r="M6" s="100"/>
      <c r="N6" s="98" t="s">
        <v>3</v>
      </c>
      <c r="O6" s="99"/>
      <c r="P6" s="100"/>
      <c r="Q6" s="98" t="s">
        <v>8</v>
      </c>
      <c r="R6" s="99"/>
      <c r="S6" s="100"/>
      <c r="T6" s="98" t="s">
        <v>1</v>
      </c>
      <c r="U6" s="99"/>
      <c r="V6" s="100"/>
      <c r="W6" s="98" t="s">
        <v>9</v>
      </c>
      <c r="X6" s="99"/>
      <c r="Y6" s="100"/>
      <c r="Z6" s="98" t="s">
        <v>2</v>
      </c>
      <c r="AA6" s="99"/>
      <c r="AB6" s="99"/>
      <c r="AC6" s="88"/>
      <c r="AD6" s="96"/>
      <c r="AE6" s="82"/>
      <c r="AF6" s="85"/>
    </row>
    <row r="7" spans="1:33" ht="34.200000000000003" thickBot="1" x14ac:dyDescent="0.35">
      <c r="A7" s="92"/>
      <c r="B7" s="28" t="s">
        <v>45</v>
      </c>
      <c r="C7" s="29" t="s">
        <v>46</v>
      </c>
      <c r="D7" s="30" t="s">
        <v>47</v>
      </c>
      <c r="E7" s="28" t="s">
        <v>45</v>
      </c>
      <c r="F7" s="29" t="s">
        <v>46</v>
      </c>
      <c r="G7" s="30" t="s">
        <v>48</v>
      </c>
      <c r="H7" s="28" t="s">
        <v>45</v>
      </c>
      <c r="I7" s="29" t="s">
        <v>46</v>
      </c>
      <c r="J7" s="30" t="s">
        <v>47</v>
      </c>
      <c r="K7" s="28" t="s">
        <v>45</v>
      </c>
      <c r="L7" s="29" t="s">
        <v>46</v>
      </c>
      <c r="M7" s="30" t="s">
        <v>48</v>
      </c>
      <c r="N7" s="28" t="s">
        <v>45</v>
      </c>
      <c r="O7" s="29" t="s">
        <v>46</v>
      </c>
      <c r="P7" s="30" t="s">
        <v>48</v>
      </c>
      <c r="Q7" s="28" t="s">
        <v>45</v>
      </c>
      <c r="R7" s="29" t="s">
        <v>46</v>
      </c>
      <c r="S7" s="30" t="s">
        <v>60</v>
      </c>
      <c r="T7" s="28" t="s">
        <v>45</v>
      </c>
      <c r="U7" s="29" t="s">
        <v>46</v>
      </c>
      <c r="V7" s="30" t="s">
        <v>48</v>
      </c>
      <c r="W7" s="28" t="s">
        <v>45</v>
      </c>
      <c r="X7" s="29" t="s">
        <v>46</v>
      </c>
      <c r="Y7" s="30" t="s">
        <v>47</v>
      </c>
      <c r="Z7" s="28" t="s">
        <v>45</v>
      </c>
      <c r="AA7" s="29" t="s">
        <v>46</v>
      </c>
      <c r="AB7" s="29" t="s">
        <v>48</v>
      </c>
      <c r="AC7" s="89"/>
      <c r="AD7" s="97"/>
      <c r="AE7" s="83"/>
      <c r="AF7" s="86"/>
    </row>
    <row r="8" spans="1:33" s="2" customFormat="1" ht="15.6" x14ac:dyDescent="0.3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59"/>
      <c r="AE8" s="60"/>
      <c r="AF8" s="61"/>
      <c r="AG8" s="58"/>
    </row>
    <row r="9" spans="1:33" s="36" customFormat="1" x14ac:dyDescent="0.3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>
        <v>14</v>
      </c>
      <c r="V9" s="34"/>
      <c r="W9" s="32"/>
      <c r="X9" s="33"/>
      <c r="Y9" s="34"/>
      <c r="Z9" s="32"/>
      <c r="AA9" s="33">
        <v>15</v>
      </c>
      <c r="AB9" s="35"/>
      <c r="AC9" s="52">
        <f>COUNTA(B9:AB9)</f>
        <v>2</v>
      </c>
      <c r="AD9" s="62">
        <v>165</v>
      </c>
      <c r="AE9" s="63">
        <v>16</v>
      </c>
      <c r="AF9" s="64">
        <v>0</v>
      </c>
      <c r="AG9" s="65"/>
    </row>
    <row r="10" spans="1:33" s="36" customFormat="1" x14ac:dyDescent="0.3">
      <c r="A10" s="37" t="s">
        <v>61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>
        <v>17</v>
      </c>
      <c r="V10" s="34"/>
      <c r="W10" s="32"/>
      <c r="X10" s="33"/>
      <c r="Y10" s="34"/>
      <c r="Z10" s="32"/>
      <c r="AA10" s="33">
        <v>16</v>
      </c>
      <c r="AB10" s="35"/>
      <c r="AC10" s="52">
        <f t="shared" ref="AC10:AC18" si="0">COUNTA(B10:AB10)</f>
        <v>2</v>
      </c>
      <c r="AD10" s="62">
        <v>132</v>
      </c>
      <c r="AE10" s="63">
        <v>13</v>
      </c>
      <c r="AF10" s="64">
        <v>0</v>
      </c>
      <c r="AG10" s="65"/>
    </row>
    <row r="11" spans="1:33" s="36" customFormat="1" x14ac:dyDescent="0.3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>
        <v>13</v>
      </c>
      <c r="V11" s="34"/>
      <c r="W11" s="32"/>
      <c r="X11" s="33"/>
      <c r="Y11" s="34"/>
      <c r="Z11" s="32"/>
      <c r="AA11" s="33"/>
      <c r="AB11" s="35">
        <v>23</v>
      </c>
      <c r="AC11" s="52">
        <f t="shared" si="0"/>
        <v>2</v>
      </c>
      <c r="AD11" s="62">
        <v>132</v>
      </c>
      <c r="AE11" s="63">
        <v>13</v>
      </c>
      <c r="AF11" s="64">
        <v>0</v>
      </c>
      <c r="AG11" s="65"/>
    </row>
    <row r="12" spans="1:33" s="36" customFormat="1" x14ac:dyDescent="0.3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>
        <v>4</v>
      </c>
      <c r="U12" s="33"/>
      <c r="V12" s="34"/>
      <c r="W12" s="32"/>
      <c r="X12" s="33"/>
      <c r="Y12" s="34"/>
      <c r="Z12" s="32"/>
      <c r="AA12" s="33">
        <v>13</v>
      </c>
      <c r="AB12" s="35"/>
      <c r="AC12" s="52">
        <f t="shared" si="0"/>
        <v>2</v>
      </c>
      <c r="AD12" s="62">
        <v>66</v>
      </c>
      <c r="AE12" s="63">
        <v>6</v>
      </c>
      <c r="AF12" s="64">
        <v>0</v>
      </c>
      <c r="AG12" s="65"/>
    </row>
    <row r="13" spans="1:33" s="36" customFormat="1" x14ac:dyDescent="0.3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>
        <v>18</v>
      </c>
      <c r="V13" s="34"/>
      <c r="W13" s="32"/>
      <c r="X13" s="33"/>
      <c r="Y13" s="34"/>
      <c r="Z13" s="32"/>
      <c r="AA13" s="33">
        <v>20</v>
      </c>
      <c r="AB13" s="35"/>
      <c r="AC13" s="52">
        <f t="shared" si="0"/>
        <v>2</v>
      </c>
      <c r="AD13" s="62">
        <v>33</v>
      </c>
      <c r="AE13" s="63">
        <v>3</v>
      </c>
      <c r="AF13" s="64">
        <v>0</v>
      </c>
      <c r="AG13" s="65"/>
    </row>
    <row r="14" spans="1:33" s="36" customFormat="1" x14ac:dyDescent="0.3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>
        <v>20</v>
      </c>
      <c r="V14" s="34"/>
      <c r="W14" s="32"/>
      <c r="X14" s="33"/>
      <c r="Y14" s="34">
        <v>25</v>
      </c>
      <c r="Z14" s="32"/>
      <c r="AA14" s="33"/>
      <c r="AB14" s="35"/>
      <c r="AC14" s="52">
        <f t="shared" si="0"/>
        <v>2</v>
      </c>
      <c r="AD14" s="62">
        <v>33</v>
      </c>
      <c r="AE14" s="63">
        <v>3</v>
      </c>
      <c r="AF14" s="64">
        <v>0</v>
      </c>
      <c r="AG14" s="65"/>
    </row>
    <row r="15" spans="1:33" s="36" customFormat="1" x14ac:dyDescent="0.3">
      <c r="A15" s="37" t="s">
        <v>62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>
        <v>6</v>
      </c>
      <c r="U15" s="33"/>
      <c r="V15" s="34"/>
      <c r="W15" s="32"/>
      <c r="X15" s="33"/>
      <c r="Y15" s="34"/>
      <c r="Z15" s="32"/>
      <c r="AA15" s="33"/>
      <c r="AB15" s="35">
        <v>22</v>
      </c>
      <c r="AC15" s="52">
        <f t="shared" si="0"/>
        <v>2</v>
      </c>
      <c r="AD15" s="62">
        <v>33</v>
      </c>
      <c r="AE15" s="63">
        <v>3</v>
      </c>
      <c r="AF15" s="64">
        <v>0</v>
      </c>
      <c r="AG15" s="65"/>
    </row>
    <row r="16" spans="1:33" s="36" customFormat="1" x14ac:dyDescent="0.3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>
        <v>6</v>
      </c>
      <c r="AA16" s="33"/>
      <c r="AB16" s="35"/>
      <c r="AC16" s="52">
        <f t="shared" si="0"/>
        <v>1</v>
      </c>
      <c r="AD16" s="62">
        <v>66</v>
      </c>
      <c r="AE16" s="63">
        <v>6</v>
      </c>
      <c r="AF16" s="64">
        <v>0</v>
      </c>
      <c r="AG16" s="65"/>
    </row>
    <row r="17" spans="1:33" s="36" customFormat="1" ht="26.4" x14ac:dyDescent="0.3">
      <c r="A17" s="56" t="s">
        <v>53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62"/>
      <c r="AE17" s="63"/>
      <c r="AF17" s="64"/>
      <c r="AG17" s="101" t="s">
        <v>50</v>
      </c>
    </row>
    <row r="18" spans="1:33" s="36" customFormat="1" ht="26.4" x14ac:dyDescent="0.3">
      <c r="A18" s="56" t="s">
        <v>43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>
        <v>22</v>
      </c>
      <c r="Z18" s="32"/>
      <c r="AA18" s="33"/>
      <c r="AB18" s="35"/>
      <c r="AC18" s="52">
        <f t="shared" si="0"/>
        <v>1</v>
      </c>
      <c r="AD18" s="62"/>
      <c r="AE18" s="63"/>
      <c r="AF18" s="64"/>
      <c r="AG18" s="101"/>
    </row>
    <row r="19" spans="1:33" s="36" customFormat="1" ht="12.75" x14ac:dyDescent="0.25">
      <c r="A19" s="38" t="s">
        <v>70</v>
      </c>
      <c r="B19" s="32"/>
      <c r="C19" s="33">
        <v>12</v>
      </c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62"/>
      <c r="AE19" s="63"/>
      <c r="AF19" s="64"/>
      <c r="AG19" s="65"/>
    </row>
    <row r="20" spans="1:33" ht="15.6" x14ac:dyDescent="0.3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66"/>
      <c r="AE20" s="67"/>
      <c r="AF20" s="68"/>
    </row>
    <row r="21" spans="1:33" x14ac:dyDescent="0.3">
      <c r="A21" s="12" t="s">
        <v>27</v>
      </c>
      <c r="B21" s="7"/>
      <c r="C21" s="22"/>
      <c r="D21" s="8">
        <v>23</v>
      </c>
      <c r="E21" s="7"/>
      <c r="F21" s="22"/>
      <c r="G21" s="8"/>
      <c r="H21" s="7"/>
      <c r="I21" s="22"/>
      <c r="J21" s="8"/>
      <c r="K21" s="7"/>
      <c r="L21" s="22">
        <v>12</v>
      </c>
      <c r="M21" s="8"/>
      <c r="N21" s="7"/>
      <c r="O21" s="22"/>
      <c r="P21" s="8"/>
      <c r="Q21" s="7"/>
      <c r="R21" s="22"/>
      <c r="S21" s="8"/>
      <c r="T21" s="7"/>
      <c r="U21" s="22">
        <v>19</v>
      </c>
      <c r="V21" s="8"/>
      <c r="W21" s="7"/>
      <c r="X21" s="22"/>
      <c r="Y21" s="8"/>
      <c r="Z21" s="7">
        <v>5</v>
      </c>
      <c r="AA21" s="22">
        <v>14</v>
      </c>
      <c r="AB21" s="6">
        <v>19</v>
      </c>
      <c r="AC21" s="52">
        <f>COUNTA(B21:AB21)</f>
        <v>6</v>
      </c>
      <c r="AD21" s="69">
        <v>170</v>
      </c>
      <c r="AE21" s="70">
        <v>17</v>
      </c>
      <c r="AF21" s="71">
        <v>12</v>
      </c>
    </row>
    <row r="22" spans="1:33" s="36" customFormat="1" x14ac:dyDescent="0.3">
      <c r="A22" s="31" t="s">
        <v>61</v>
      </c>
      <c r="B22" s="32"/>
      <c r="C22" s="33"/>
      <c r="D22" s="34">
        <v>30</v>
      </c>
      <c r="E22" s="32"/>
      <c r="F22" s="33">
        <v>15</v>
      </c>
      <c r="G22" s="34"/>
      <c r="H22" s="32"/>
      <c r="I22" s="33"/>
      <c r="J22" s="34"/>
      <c r="K22" s="32"/>
      <c r="L22" s="33">
        <v>19</v>
      </c>
      <c r="M22" s="34"/>
      <c r="N22" s="32"/>
      <c r="O22" s="33"/>
      <c r="P22" s="34"/>
      <c r="Q22" s="32"/>
      <c r="R22" s="33"/>
      <c r="S22" s="34"/>
      <c r="T22" s="32"/>
      <c r="U22" s="33">
        <v>14</v>
      </c>
      <c r="V22" s="34"/>
      <c r="W22" s="32"/>
      <c r="X22" s="33"/>
      <c r="Y22" s="34"/>
      <c r="Z22" s="32"/>
      <c r="AA22" s="33"/>
      <c r="AB22" s="35">
        <v>22</v>
      </c>
      <c r="AC22" s="52">
        <f t="shared" ref="AC22:AC31" si="1">COUNTA(B22:AB22)</f>
        <v>5</v>
      </c>
      <c r="AD22" s="62">
        <v>136</v>
      </c>
      <c r="AE22" s="63">
        <v>13</v>
      </c>
      <c r="AF22" s="64">
        <v>9</v>
      </c>
      <c r="AG22" s="65"/>
    </row>
    <row r="23" spans="1:33" s="36" customFormat="1" x14ac:dyDescent="0.3">
      <c r="A23" s="31" t="s">
        <v>29</v>
      </c>
      <c r="B23" s="32"/>
      <c r="C23" s="33"/>
      <c r="D23" s="34"/>
      <c r="E23" s="32"/>
      <c r="F23" s="33"/>
      <c r="G23" s="34">
        <v>21</v>
      </c>
      <c r="H23" s="32"/>
      <c r="I23" s="33"/>
      <c r="J23" s="34"/>
      <c r="K23" s="32"/>
      <c r="L23" s="33">
        <v>20</v>
      </c>
      <c r="M23" s="34"/>
      <c r="N23" s="32"/>
      <c r="O23" s="33"/>
      <c r="P23" s="34"/>
      <c r="Q23" s="32"/>
      <c r="R23" s="33">
        <v>13</v>
      </c>
      <c r="S23" s="34"/>
      <c r="T23" s="32"/>
      <c r="U23" s="33"/>
      <c r="V23" s="34"/>
      <c r="W23" s="32"/>
      <c r="X23" s="33"/>
      <c r="Y23" s="34"/>
      <c r="Z23" s="32"/>
      <c r="AA23" s="33"/>
      <c r="AB23" s="35">
        <v>21</v>
      </c>
      <c r="AC23" s="52">
        <f t="shared" si="1"/>
        <v>4</v>
      </c>
      <c r="AD23" s="62">
        <v>68</v>
      </c>
      <c r="AE23" s="63">
        <v>6</v>
      </c>
      <c r="AF23" s="64">
        <v>4</v>
      </c>
      <c r="AG23" s="65"/>
    </row>
    <row r="24" spans="1:33" s="36" customFormat="1" x14ac:dyDescent="0.3">
      <c r="A24" s="31" t="s">
        <v>23</v>
      </c>
      <c r="B24" s="32">
        <v>10</v>
      </c>
      <c r="C24" s="33"/>
      <c r="D24" s="34"/>
      <c r="E24" s="32"/>
      <c r="F24" s="33"/>
      <c r="G24" s="34">
        <v>24</v>
      </c>
      <c r="H24" s="32"/>
      <c r="I24" s="33">
        <v>18</v>
      </c>
      <c r="J24" s="34"/>
      <c r="K24" s="32"/>
      <c r="L24" s="33"/>
      <c r="M24" s="34">
        <v>23</v>
      </c>
      <c r="N24" s="32"/>
      <c r="O24" s="33"/>
      <c r="P24" s="34"/>
      <c r="Q24" s="32"/>
      <c r="R24" s="33"/>
      <c r="S24" s="34"/>
      <c r="T24" s="32"/>
      <c r="U24" s="33">
        <v>20</v>
      </c>
      <c r="V24" s="34"/>
      <c r="W24" s="32"/>
      <c r="X24" s="33"/>
      <c r="Y24" s="34"/>
      <c r="Z24" s="32"/>
      <c r="AA24" s="33"/>
      <c r="AB24" s="35">
        <v>20</v>
      </c>
      <c r="AC24" s="52">
        <f t="shared" si="1"/>
        <v>6</v>
      </c>
      <c r="AD24" s="62">
        <v>136</v>
      </c>
      <c r="AE24" s="63">
        <v>13</v>
      </c>
      <c r="AF24" s="64">
        <v>8</v>
      </c>
      <c r="AG24" s="65"/>
    </row>
    <row r="25" spans="1:33" s="36" customFormat="1" x14ac:dyDescent="0.3">
      <c r="A25" s="31" t="s">
        <v>24</v>
      </c>
      <c r="B25" s="32"/>
      <c r="C25" s="33"/>
      <c r="D25" s="34"/>
      <c r="E25" s="32">
        <v>2</v>
      </c>
      <c r="F25" s="33"/>
      <c r="G25" s="34"/>
      <c r="H25" s="32"/>
      <c r="I25" s="33"/>
      <c r="J25" s="34"/>
      <c r="K25" s="32"/>
      <c r="L25" s="33"/>
      <c r="M25" s="34">
        <v>25</v>
      </c>
      <c r="N25" s="32"/>
      <c r="O25" s="33"/>
      <c r="P25" s="34"/>
      <c r="Q25" s="32"/>
      <c r="R25" s="33"/>
      <c r="S25" s="34"/>
      <c r="T25" s="32"/>
      <c r="U25" s="33">
        <v>12</v>
      </c>
      <c r="V25" s="34"/>
      <c r="W25" s="32"/>
      <c r="X25" s="33"/>
      <c r="Y25" s="34"/>
      <c r="Z25" s="32"/>
      <c r="AA25" s="33">
        <v>15</v>
      </c>
      <c r="AB25" s="35"/>
      <c r="AC25" s="52">
        <f t="shared" si="1"/>
        <v>4</v>
      </c>
      <c r="AD25" s="62">
        <v>68</v>
      </c>
      <c r="AE25" s="63">
        <v>6</v>
      </c>
      <c r="AF25" s="64">
        <v>3</v>
      </c>
      <c r="AG25" s="65"/>
    </row>
    <row r="26" spans="1:33" s="36" customFormat="1" x14ac:dyDescent="0.3">
      <c r="A26" s="31" t="s">
        <v>25</v>
      </c>
      <c r="B26" s="32"/>
      <c r="C26" s="33">
        <v>14</v>
      </c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>
        <v>13</v>
      </c>
      <c r="AB26" s="35"/>
      <c r="AC26" s="52">
        <f t="shared" si="1"/>
        <v>2</v>
      </c>
      <c r="AD26" s="62">
        <v>34</v>
      </c>
      <c r="AE26" s="63">
        <v>3</v>
      </c>
      <c r="AF26" s="64">
        <v>0</v>
      </c>
      <c r="AG26" s="65"/>
    </row>
    <row r="27" spans="1:33" s="36" customFormat="1" x14ac:dyDescent="0.3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>
        <v>15</v>
      </c>
      <c r="M27" s="34"/>
      <c r="N27" s="32"/>
      <c r="O27" s="33"/>
      <c r="P27" s="34"/>
      <c r="Q27" s="32"/>
      <c r="R27" s="33"/>
      <c r="S27" s="34"/>
      <c r="T27" s="32"/>
      <c r="U27" s="33">
        <v>18</v>
      </c>
      <c r="V27" s="34"/>
      <c r="W27" s="32"/>
      <c r="X27" s="33"/>
      <c r="Y27" s="34"/>
      <c r="Z27" s="32"/>
      <c r="AA27" s="33">
        <v>16</v>
      </c>
      <c r="AB27" s="35"/>
      <c r="AC27" s="52">
        <f t="shared" si="1"/>
        <v>3</v>
      </c>
      <c r="AD27" s="62">
        <v>34</v>
      </c>
      <c r="AE27" s="63">
        <v>3</v>
      </c>
      <c r="AF27" s="64">
        <v>0</v>
      </c>
      <c r="AG27" s="65"/>
    </row>
    <row r="28" spans="1:33" s="36" customFormat="1" x14ac:dyDescent="0.3">
      <c r="A28" s="31" t="s">
        <v>62</v>
      </c>
      <c r="B28" s="32"/>
      <c r="C28" s="33"/>
      <c r="D28" s="34"/>
      <c r="E28" s="32"/>
      <c r="F28" s="33"/>
      <c r="G28" s="34"/>
      <c r="H28" s="32"/>
      <c r="I28" s="33"/>
      <c r="J28" s="34"/>
      <c r="K28" s="32">
        <v>6</v>
      </c>
      <c r="L28" s="33"/>
      <c r="M28" s="34"/>
      <c r="N28" s="32"/>
      <c r="O28" s="33"/>
      <c r="P28" s="34"/>
      <c r="Q28" s="32"/>
      <c r="R28" s="33"/>
      <c r="S28" s="34"/>
      <c r="T28" s="32"/>
      <c r="U28" s="33">
        <v>13</v>
      </c>
      <c r="V28" s="34"/>
      <c r="W28" s="32"/>
      <c r="X28" s="33"/>
      <c r="Y28" s="34"/>
      <c r="Z28" s="32">
        <v>7</v>
      </c>
      <c r="AA28" s="33"/>
      <c r="AB28" s="35"/>
      <c r="AC28" s="52">
        <f t="shared" si="1"/>
        <v>3</v>
      </c>
      <c r="AD28" s="62">
        <v>34</v>
      </c>
      <c r="AE28" s="63">
        <v>3</v>
      </c>
      <c r="AF28" s="64">
        <v>0</v>
      </c>
      <c r="AG28" s="65"/>
    </row>
    <row r="29" spans="1:33" s="36" customFormat="1" x14ac:dyDescent="0.3">
      <c r="A29" s="31" t="s">
        <v>26</v>
      </c>
      <c r="B29" s="32"/>
      <c r="C29" s="33"/>
      <c r="D29" s="34">
        <v>25</v>
      </c>
      <c r="E29" s="32"/>
      <c r="F29" s="33"/>
      <c r="G29" s="34"/>
      <c r="H29" s="32"/>
      <c r="I29" s="33"/>
      <c r="J29" s="34"/>
      <c r="K29" s="32"/>
      <c r="L29" s="33">
        <v>18</v>
      </c>
      <c r="M29" s="34"/>
      <c r="N29" s="32"/>
      <c r="O29" s="33"/>
      <c r="P29" s="34"/>
      <c r="Q29" s="32"/>
      <c r="R29" s="33"/>
      <c r="S29" s="34"/>
      <c r="T29" s="32">
        <v>5</v>
      </c>
      <c r="U29" s="33"/>
      <c r="V29" s="34"/>
      <c r="W29" s="32"/>
      <c r="X29" s="33"/>
      <c r="Y29" s="34"/>
      <c r="Z29" s="32"/>
      <c r="AA29" s="33">
        <v>12</v>
      </c>
      <c r="AB29" s="35"/>
      <c r="AC29" s="52">
        <f t="shared" si="1"/>
        <v>4</v>
      </c>
      <c r="AD29" s="62">
        <v>68</v>
      </c>
      <c r="AE29" s="63">
        <v>6</v>
      </c>
      <c r="AF29" s="64">
        <v>0</v>
      </c>
      <c r="AG29" s="65"/>
    </row>
    <row r="30" spans="1:33" s="36" customFormat="1" ht="26.4" x14ac:dyDescent="0.3">
      <c r="A30" s="56" t="s">
        <v>53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>
        <v>6</v>
      </c>
      <c r="AA30" s="33"/>
      <c r="AB30" s="35"/>
      <c r="AC30" s="52">
        <f t="shared" si="1"/>
        <v>1</v>
      </c>
      <c r="AD30" s="62"/>
      <c r="AE30" s="63"/>
      <c r="AF30" s="64"/>
      <c r="AG30" s="101" t="s">
        <v>50</v>
      </c>
    </row>
    <row r="31" spans="1:33" s="36" customFormat="1" ht="26.4" x14ac:dyDescent="0.3">
      <c r="A31" s="56" t="s">
        <v>43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>
        <v>23</v>
      </c>
      <c r="Z31" s="32"/>
      <c r="AA31" s="33"/>
      <c r="AB31" s="35"/>
      <c r="AC31" s="52">
        <f t="shared" si="1"/>
        <v>1</v>
      </c>
      <c r="AD31" s="62"/>
      <c r="AE31" s="63"/>
      <c r="AF31" s="64"/>
      <c r="AG31" s="101"/>
    </row>
    <row r="32" spans="1:33" ht="12.75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69"/>
      <c r="AE32" s="70"/>
      <c r="AF32" s="71"/>
    </row>
    <row r="33" spans="1:33" ht="15.6" x14ac:dyDescent="0.3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66"/>
      <c r="AE33" s="67"/>
      <c r="AF33" s="68"/>
    </row>
    <row r="34" spans="1:33" x14ac:dyDescent="0.3">
      <c r="A34" s="12" t="s">
        <v>27</v>
      </c>
      <c r="B34" s="7"/>
      <c r="C34" s="22"/>
      <c r="D34" s="8"/>
      <c r="E34" s="7"/>
      <c r="F34" s="22"/>
      <c r="G34" s="8">
        <v>22</v>
      </c>
      <c r="H34" s="7"/>
      <c r="I34" s="22"/>
      <c r="J34" s="8"/>
      <c r="K34" s="7">
        <v>4</v>
      </c>
      <c r="L34" s="22"/>
      <c r="M34" s="8"/>
      <c r="N34" s="7"/>
      <c r="O34" s="22"/>
      <c r="P34" s="8"/>
      <c r="Q34" s="7"/>
      <c r="R34" s="22">
        <v>18</v>
      </c>
      <c r="S34" s="8"/>
      <c r="T34" s="7"/>
      <c r="U34" s="22"/>
      <c r="V34" s="8"/>
      <c r="W34" s="7"/>
      <c r="X34" s="22">
        <v>15</v>
      </c>
      <c r="Y34" s="8"/>
      <c r="Z34" s="7"/>
      <c r="AA34" s="22">
        <v>20</v>
      </c>
      <c r="AB34" s="6"/>
      <c r="AC34" s="52">
        <f>COUNTA(B34:AB34)</f>
        <v>5</v>
      </c>
      <c r="AD34" s="69">
        <v>170</v>
      </c>
      <c r="AE34" s="70">
        <v>17</v>
      </c>
      <c r="AF34" s="71">
        <v>5</v>
      </c>
    </row>
    <row r="35" spans="1:33" s="36" customFormat="1" x14ac:dyDescent="0.3">
      <c r="A35" s="31" t="s">
        <v>61</v>
      </c>
      <c r="B35" s="32"/>
      <c r="C35" s="33">
        <v>20</v>
      </c>
      <c r="D35" s="34"/>
      <c r="E35" s="32">
        <v>2</v>
      </c>
      <c r="F35" s="33"/>
      <c r="G35" s="34"/>
      <c r="H35" s="32"/>
      <c r="I35" s="33">
        <v>20</v>
      </c>
      <c r="J35" s="34"/>
      <c r="K35" s="32"/>
      <c r="L35" s="33">
        <v>17</v>
      </c>
      <c r="M35" s="34"/>
      <c r="N35" s="32"/>
      <c r="O35" s="33"/>
      <c r="P35" s="34"/>
      <c r="Q35" s="32">
        <v>4</v>
      </c>
      <c r="R35" s="33"/>
      <c r="S35" s="34"/>
      <c r="T35" s="32"/>
      <c r="U35" s="33">
        <v>11</v>
      </c>
      <c r="V35" s="34"/>
      <c r="W35" s="32"/>
      <c r="X35" s="33"/>
      <c r="Y35" s="34">
        <v>24</v>
      </c>
      <c r="Z35" s="32"/>
      <c r="AA35" s="33">
        <v>16</v>
      </c>
      <c r="AB35" s="35"/>
      <c r="AC35" s="52">
        <f t="shared" ref="AC35:AC44" si="2">COUNTA(B35:AB35)</f>
        <v>8</v>
      </c>
      <c r="AD35" s="62">
        <v>136</v>
      </c>
      <c r="AE35" s="63">
        <v>13</v>
      </c>
      <c r="AF35" s="64">
        <v>8</v>
      </c>
      <c r="AG35" s="65"/>
    </row>
    <row r="36" spans="1:33" s="36" customFormat="1" x14ac:dyDescent="0.3">
      <c r="A36" s="31" t="s">
        <v>29</v>
      </c>
      <c r="B36" s="32"/>
      <c r="C36" s="33"/>
      <c r="D36" s="34"/>
      <c r="E36" s="32"/>
      <c r="F36" s="33"/>
      <c r="G36" s="34">
        <v>21</v>
      </c>
      <c r="H36" s="32"/>
      <c r="I36" s="33"/>
      <c r="J36" s="34"/>
      <c r="K36" s="32"/>
      <c r="L36" s="33"/>
      <c r="M36" s="34">
        <v>23</v>
      </c>
      <c r="N36" s="32"/>
      <c r="O36" s="33"/>
      <c r="P36" s="34"/>
      <c r="Q36" s="32"/>
      <c r="R36" s="33">
        <v>19</v>
      </c>
      <c r="S36" s="34"/>
      <c r="T36" s="32"/>
      <c r="U36" s="33"/>
      <c r="V36" s="34"/>
      <c r="W36" s="32"/>
      <c r="X36" s="33"/>
      <c r="Y36" s="34"/>
      <c r="Z36" s="32"/>
      <c r="AA36" s="33"/>
      <c r="AB36" s="35">
        <v>21</v>
      </c>
      <c r="AC36" s="52">
        <f t="shared" si="2"/>
        <v>4</v>
      </c>
      <c r="AD36" s="62">
        <v>68</v>
      </c>
      <c r="AE36" s="63">
        <v>6</v>
      </c>
      <c r="AF36" s="64">
        <v>4</v>
      </c>
      <c r="AG36" s="65"/>
    </row>
    <row r="37" spans="1:33" s="36" customFormat="1" x14ac:dyDescent="0.3">
      <c r="A37" s="31" t="s">
        <v>23</v>
      </c>
      <c r="B37" s="32"/>
      <c r="C37" s="33">
        <v>12</v>
      </c>
      <c r="D37" s="34"/>
      <c r="E37" s="32"/>
      <c r="F37" s="33">
        <v>16</v>
      </c>
      <c r="G37" s="34"/>
      <c r="H37" s="32"/>
      <c r="I37" s="33">
        <v>16</v>
      </c>
      <c r="J37" s="34"/>
      <c r="K37" s="32"/>
      <c r="L37" s="33"/>
      <c r="M37" s="34">
        <v>24</v>
      </c>
      <c r="N37" s="32"/>
      <c r="O37" s="33"/>
      <c r="P37" s="34"/>
      <c r="Q37" s="32">
        <v>5</v>
      </c>
      <c r="R37" s="33"/>
      <c r="S37" s="34"/>
      <c r="T37" s="32"/>
      <c r="U37" s="33">
        <v>18</v>
      </c>
      <c r="V37" s="34"/>
      <c r="W37" s="32"/>
      <c r="X37" s="33"/>
      <c r="Y37" s="34"/>
      <c r="Z37" s="32"/>
      <c r="AA37" s="33"/>
      <c r="AB37" s="35">
        <v>20</v>
      </c>
      <c r="AC37" s="52">
        <f t="shared" si="2"/>
        <v>7</v>
      </c>
      <c r="AD37" s="62">
        <v>136</v>
      </c>
      <c r="AE37" s="63">
        <v>13</v>
      </c>
      <c r="AF37" s="64">
        <v>7</v>
      </c>
      <c r="AG37" s="65"/>
    </row>
    <row r="38" spans="1:33" s="36" customFormat="1" x14ac:dyDescent="0.3">
      <c r="A38" s="31" t="s">
        <v>24</v>
      </c>
      <c r="B38" s="32"/>
      <c r="C38" s="33"/>
      <c r="D38" s="34"/>
      <c r="E38" s="32"/>
      <c r="F38" s="33"/>
      <c r="G38" s="34">
        <v>24</v>
      </c>
      <c r="H38" s="32"/>
      <c r="I38" s="33"/>
      <c r="J38" s="34"/>
      <c r="K38" s="32"/>
      <c r="L38" s="33"/>
      <c r="M38" s="34">
        <v>26</v>
      </c>
      <c r="N38" s="32"/>
      <c r="O38" s="33"/>
      <c r="P38" s="34"/>
      <c r="Q38" s="32"/>
      <c r="R38" s="33"/>
      <c r="S38" s="34"/>
      <c r="T38" s="32"/>
      <c r="U38" s="33">
        <v>20</v>
      </c>
      <c r="V38" s="34"/>
      <c r="W38" s="32"/>
      <c r="X38" s="33"/>
      <c r="Y38" s="34"/>
      <c r="Z38" s="32"/>
      <c r="AA38" s="33">
        <v>15</v>
      </c>
      <c r="AB38" s="35"/>
      <c r="AC38" s="52">
        <f t="shared" si="2"/>
        <v>4</v>
      </c>
      <c r="AD38" s="62">
        <v>68</v>
      </c>
      <c r="AE38" s="63">
        <v>6</v>
      </c>
      <c r="AF38" s="64">
        <v>4</v>
      </c>
      <c r="AG38" s="65"/>
    </row>
    <row r="39" spans="1:33" s="36" customFormat="1" x14ac:dyDescent="0.3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>
        <v>22</v>
      </c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>
        <v>5</v>
      </c>
      <c r="AA39" s="33"/>
      <c r="AB39" s="35"/>
      <c r="AC39" s="52">
        <f t="shared" si="2"/>
        <v>2</v>
      </c>
      <c r="AD39" s="62">
        <v>34</v>
      </c>
      <c r="AE39" s="63">
        <v>3</v>
      </c>
      <c r="AF39" s="64">
        <v>0</v>
      </c>
      <c r="AG39" s="65"/>
    </row>
    <row r="40" spans="1:33" s="36" customFormat="1" x14ac:dyDescent="0.3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>
        <v>30</v>
      </c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>
        <v>7</v>
      </c>
      <c r="AA40" s="33"/>
      <c r="AB40" s="35"/>
      <c r="AC40" s="52">
        <f t="shared" si="2"/>
        <v>2</v>
      </c>
      <c r="AD40" s="62">
        <v>34</v>
      </c>
      <c r="AE40" s="63">
        <v>3</v>
      </c>
      <c r="AF40" s="64">
        <v>0</v>
      </c>
      <c r="AG40" s="65"/>
    </row>
    <row r="41" spans="1:33" s="36" customFormat="1" x14ac:dyDescent="0.3">
      <c r="A41" s="31" t="s">
        <v>62</v>
      </c>
      <c r="B41" s="32"/>
      <c r="C41" s="33"/>
      <c r="D41" s="34"/>
      <c r="E41" s="32"/>
      <c r="F41" s="33"/>
      <c r="G41" s="34"/>
      <c r="H41" s="32"/>
      <c r="I41" s="33"/>
      <c r="J41" s="34">
        <v>29</v>
      </c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>
        <v>12</v>
      </c>
      <c r="AB41" s="35"/>
      <c r="AC41" s="52">
        <f t="shared" si="2"/>
        <v>2</v>
      </c>
      <c r="AD41" s="62">
        <v>34</v>
      </c>
      <c r="AE41" s="63">
        <v>3</v>
      </c>
      <c r="AF41" s="64">
        <v>0</v>
      </c>
      <c r="AG41" s="65"/>
    </row>
    <row r="42" spans="1:33" s="36" customFormat="1" x14ac:dyDescent="0.3">
      <c r="A42" s="31" t="s">
        <v>26</v>
      </c>
      <c r="B42" s="32"/>
      <c r="C42" s="33"/>
      <c r="D42" s="34"/>
      <c r="E42" s="32"/>
      <c r="F42" s="33"/>
      <c r="G42" s="34">
        <v>26</v>
      </c>
      <c r="H42" s="32"/>
      <c r="I42" s="33"/>
      <c r="J42" s="34"/>
      <c r="K42" s="32"/>
      <c r="L42" s="33">
        <v>19</v>
      </c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>
        <v>6</v>
      </c>
      <c r="AA42" s="33"/>
      <c r="AB42" s="35"/>
      <c r="AC42" s="52">
        <f t="shared" si="2"/>
        <v>3</v>
      </c>
      <c r="AD42" s="62">
        <v>68</v>
      </c>
      <c r="AE42" s="63">
        <v>6</v>
      </c>
      <c r="AF42" s="64">
        <v>0</v>
      </c>
      <c r="AG42" s="65"/>
    </row>
    <row r="43" spans="1:33" s="36" customFormat="1" ht="26.4" x14ac:dyDescent="0.3">
      <c r="A43" s="56" t="s">
        <v>53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>
        <v>17</v>
      </c>
      <c r="Y43" s="34"/>
      <c r="Z43" s="32"/>
      <c r="AA43" s="33"/>
      <c r="AB43" s="35"/>
      <c r="AC43" s="52">
        <f t="shared" si="2"/>
        <v>1</v>
      </c>
      <c r="AD43" s="62"/>
      <c r="AE43" s="63"/>
      <c r="AF43" s="64"/>
      <c r="AG43" s="101" t="s">
        <v>50</v>
      </c>
    </row>
    <row r="44" spans="1:33" ht="26.4" x14ac:dyDescent="0.3">
      <c r="A44" s="56" t="s">
        <v>43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69"/>
      <c r="AE44" s="70"/>
      <c r="AF44" s="71"/>
      <c r="AG44" s="101"/>
    </row>
    <row r="45" spans="1:33" x14ac:dyDescent="0.3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69"/>
      <c r="AE45" s="70"/>
      <c r="AF45" s="71"/>
    </row>
    <row r="46" spans="1:33" ht="15.6" x14ac:dyDescent="0.3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66"/>
      <c r="AE46" s="67"/>
      <c r="AF46" s="68"/>
    </row>
    <row r="47" spans="1:33" x14ac:dyDescent="0.3">
      <c r="A47" s="12" t="s">
        <v>27</v>
      </c>
      <c r="B47" s="7"/>
      <c r="C47" s="22"/>
      <c r="D47" s="8"/>
      <c r="E47" s="7">
        <v>2</v>
      </c>
      <c r="F47" s="22"/>
      <c r="G47" s="8"/>
      <c r="H47" s="7"/>
      <c r="I47" s="22"/>
      <c r="J47" s="8"/>
      <c r="K47" s="7">
        <v>2</v>
      </c>
      <c r="L47" s="22"/>
      <c r="M47" s="8">
        <v>27</v>
      </c>
      <c r="N47" s="7"/>
      <c r="O47" s="22"/>
      <c r="P47" s="8"/>
      <c r="Q47" s="7"/>
      <c r="R47" s="22"/>
      <c r="S47" s="8"/>
      <c r="T47" s="7"/>
      <c r="U47" s="22"/>
      <c r="V47" s="8"/>
      <c r="W47" s="7"/>
      <c r="X47" s="22"/>
      <c r="Y47" s="8"/>
      <c r="Z47" s="7"/>
      <c r="AA47" s="22">
        <v>13</v>
      </c>
      <c r="AB47" s="6"/>
      <c r="AC47" s="52">
        <f>COUNTA(B47:AB47)</f>
        <v>4</v>
      </c>
      <c r="AD47" s="69">
        <v>170</v>
      </c>
      <c r="AE47" s="70">
        <v>17</v>
      </c>
      <c r="AF47" s="71">
        <v>4</v>
      </c>
    </row>
    <row r="48" spans="1:33" s="36" customFormat="1" x14ac:dyDescent="0.3">
      <c r="A48" s="31" t="s">
        <v>61</v>
      </c>
      <c r="B48" s="32"/>
      <c r="C48" s="33">
        <v>18</v>
      </c>
      <c r="D48" s="34"/>
      <c r="E48" s="32"/>
      <c r="F48" s="33">
        <v>15</v>
      </c>
      <c r="G48" s="34"/>
      <c r="H48" s="32"/>
      <c r="I48" s="33"/>
      <c r="J48" s="34">
        <v>21</v>
      </c>
      <c r="K48" s="32"/>
      <c r="L48" s="33">
        <v>17</v>
      </c>
      <c r="M48" s="34"/>
      <c r="N48" s="32"/>
      <c r="O48" s="33"/>
      <c r="P48" s="34"/>
      <c r="Q48" s="32">
        <v>4</v>
      </c>
      <c r="R48" s="33"/>
      <c r="S48" s="34"/>
      <c r="T48" s="32"/>
      <c r="U48" s="33">
        <v>11</v>
      </c>
      <c r="V48" s="34"/>
      <c r="W48" s="32"/>
      <c r="X48" s="33"/>
      <c r="Y48" s="34">
        <v>14</v>
      </c>
      <c r="Z48" s="32"/>
      <c r="AA48" s="33">
        <v>14</v>
      </c>
      <c r="AB48" s="35"/>
      <c r="AC48" s="52">
        <f t="shared" ref="AC48:AC58" si="3">COUNTA(B48:AB48)</f>
        <v>8</v>
      </c>
      <c r="AD48" s="62">
        <v>136</v>
      </c>
      <c r="AE48" s="63">
        <v>13</v>
      </c>
      <c r="AF48" s="64">
        <v>8</v>
      </c>
      <c r="AG48" s="65"/>
    </row>
    <row r="49" spans="1:33" s="36" customFormat="1" x14ac:dyDescent="0.3">
      <c r="A49" s="31" t="s">
        <v>29</v>
      </c>
      <c r="B49" s="32"/>
      <c r="C49" s="33"/>
      <c r="D49" s="34"/>
      <c r="E49" s="32"/>
      <c r="F49" s="33">
        <v>18</v>
      </c>
      <c r="G49" s="34"/>
      <c r="H49" s="32"/>
      <c r="I49" s="33"/>
      <c r="J49" s="34"/>
      <c r="K49" s="32"/>
      <c r="L49" s="33"/>
      <c r="M49" s="34">
        <v>23</v>
      </c>
      <c r="N49" s="32"/>
      <c r="O49" s="33"/>
      <c r="P49" s="34"/>
      <c r="Q49" s="32"/>
      <c r="R49" s="33">
        <v>18</v>
      </c>
      <c r="S49" s="34"/>
      <c r="T49" s="32"/>
      <c r="U49" s="33"/>
      <c r="V49" s="34"/>
      <c r="W49" s="32"/>
      <c r="X49" s="33"/>
      <c r="Y49" s="34"/>
      <c r="Z49" s="32"/>
      <c r="AA49" s="33">
        <v>20</v>
      </c>
      <c r="AB49" s="35"/>
      <c r="AC49" s="52">
        <f t="shared" si="3"/>
        <v>4</v>
      </c>
      <c r="AD49" s="62">
        <v>68</v>
      </c>
      <c r="AE49" s="63">
        <v>6</v>
      </c>
      <c r="AF49" s="64">
        <v>4</v>
      </c>
      <c r="AG49" s="65"/>
    </row>
    <row r="50" spans="1:33" s="36" customFormat="1" x14ac:dyDescent="0.3">
      <c r="A50" s="31" t="s">
        <v>23</v>
      </c>
      <c r="B50" s="32"/>
      <c r="C50" s="33">
        <v>11</v>
      </c>
      <c r="D50" s="34"/>
      <c r="E50" s="32">
        <v>8</v>
      </c>
      <c r="F50" s="33"/>
      <c r="G50" s="34"/>
      <c r="H50" s="32"/>
      <c r="I50" s="33">
        <v>14</v>
      </c>
      <c r="J50" s="34"/>
      <c r="K50" s="32"/>
      <c r="L50" s="33">
        <v>19</v>
      </c>
      <c r="M50" s="34"/>
      <c r="N50" s="32"/>
      <c r="O50" s="33"/>
      <c r="P50" s="34"/>
      <c r="Q50" s="32">
        <v>5</v>
      </c>
      <c r="R50" s="33"/>
      <c r="S50" s="34"/>
      <c r="T50" s="32"/>
      <c r="U50" s="33">
        <v>12</v>
      </c>
      <c r="V50" s="34"/>
      <c r="W50" s="32"/>
      <c r="X50" s="33"/>
      <c r="Y50" s="34"/>
      <c r="Z50" s="32"/>
      <c r="AA50" s="33"/>
      <c r="AB50" s="35">
        <v>21</v>
      </c>
      <c r="AC50" s="52">
        <f t="shared" si="3"/>
        <v>7</v>
      </c>
      <c r="AD50" s="62">
        <v>136</v>
      </c>
      <c r="AE50" s="63">
        <v>13</v>
      </c>
      <c r="AF50" s="64">
        <v>7</v>
      </c>
      <c r="AG50" s="65"/>
    </row>
    <row r="51" spans="1:33" s="36" customFormat="1" x14ac:dyDescent="0.3">
      <c r="A51" s="31" t="s">
        <v>24</v>
      </c>
      <c r="B51" s="32"/>
      <c r="C51" s="33">
        <v>12</v>
      </c>
      <c r="D51" s="34">
        <v>18</v>
      </c>
      <c r="E51" s="32"/>
      <c r="F51" s="33"/>
      <c r="G51" s="34"/>
      <c r="H51" s="32"/>
      <c r="I51" s="33"/>
      <c r="J51" s="34"/>
      <c r="K51" s="32"/>
      <c r="L51" s="33"/>
      <c r="M51" s="34">
        <v>24</v>
      </c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>
        <v>6</v>
      </c>
      <c r="AA51" s="33"/>
      <c r="AB51" s="35"/>
      <c r="AC51" s="52">
        <f t="shared" si="3"/>
        <v>4</v>
      </c>
      <c r="AD51" s="62">
        <v>68</v>
      </c>
      <c r="AE51" s="63">
        <v>6</v>
      </c>
      <c r="AF51" s="64">
        <v>4</v>
      </c>
      <c r="AG51" s="65"/>
    </row>
    <row r="52" spans="1:33" s="36" customFormat="1" x14ac:dyDescent="0.3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>
        <v>14</v>
      </c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>
        <v>5</v>
      </c>
      <c r="AA52" s="33"/>
      <c r="AB52" s="35"/>
      <c r="AC52" s="52">
        <f t="shared" si="3"/>
        <v>2</v>
      </c>
      <c r="AD52" s="62">
        <v>34</v>
      </c>
      <c r="AE52" s="63">
        <v>3</v>
      </c>
      <c r="AF52" s="64">
        <v>0</v>
      </c>
      <c r="AG52" s="65"/>
    </row>
    <row r="53" spans="1:33" s="36" customFormat="1" x14ac:dyDescent="0.3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>
        <v>29</v>
      </c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>
        <v>7</v>
      </c>
      <c r="AA53" s="33"/>
      <c r="AB53" s="35"/>
      <c r="AC53" s="52">
        <f t="shared" si="3"/>
        <v>2</v>
      </c>
      <c r="AD53" s="62">
        <v>34</v>
      </c>
      <c r="AE53" s="63">
        <v>3</v>
      </c>
      <c r="AF53" s="64">
        <v>0</v>
      </c>
      <c r="AG53" s="65"/>
    </row>
    <row r="54" spans="1:33" s="36" customFormat="1" x14ac:dyDescent="0.3">
      <c r="A54" s="31" t="s">
        <v>62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>
        <v>15</v>
      </c>
      <c r="AB54" s="35"/>
      <c r="AC54" s="52">
        <f t="shared" si="3"/>
        <v>1</v>
      </c>
      <c r="AD54" s="62">
        <v>34</v>
      </c>
      <c r="AE54" s="63">
        <v>3</v>
      </c>
      <c r="AF54" s="64">
        <v>0</v>
      </c>
      <c r="AG54" s="65"/>
    </row>
    <row r="55" spans="1:33" s="36" customFormat="1" x14ac:dyDescent="0.3">
      <c r="A55" s="31" t="s">
        <v>26</v>
      </c>
      <c r="B55" s="32"/>
      <c r="C55" s="33"/>
      <c r="D55" s="34">
        <v>25</v>
      </c>
      <c r="E55" s="32"/>
      <c r="F55" s="33"/>
      <c r="G55" s="34"/>
      <c r="H55" s="32"/>
      <c r="I55" s="33"/>
      <c r="J55" s="34"/>
      <c r="K55" s="32"/>
      <c r="L55" s="33">
        <v>18</v>
      </c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>
        <v>12</v>
      </c>
      <c r="AB55" s="35"/>
      <c r="AC55" s="52">
        <f t="shared" si="3"/>
        <v>3</v>
      </c>
      <c r="AD55" s="62">
        <v>68</v>
      </c>
      <c r="AE55" s="63">
        <v>6</v>
      </c>
      <c r="AF55" s="64">
        <v>0</v>
      </c>
      <c r="AG55" s="65"/>
    </row>
    <row r="56" spans="1:33" x14ac:dyDescent="0.3">
      <c r="A56" s="12" t="s">
        <v>41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>
        <v>20</v>
      </c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>
        <v>16</v>
      </c>
      <c r="AB56" s="6"/>
      <c r="AC56" s="52">
        <f t="shared" si="3"/>
        <v>2</v>
      </c>
      <c r="AD56" s="69">
        <v>34</v>
      </c>
      <c r="AE56" s="70">
        <v>3</v>
      </c>
      <c r="AF56" s="71">
        <v>0</v>
      </c>
    </row>
    <row r="57" spans="1:33" ht="26.4" x14ac:dyDescent="0.3">
      <c r="A57" s="56" t="s">
        <v>53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>
        <v>13</v>
      </c>
      <c r="V57" s="8"/>
      <c r="W57" s="7"/>
      <c r="X57" s="22"/>
      <c r="Y57" s="8"/>
      <c r="Z57" s="7"/>
      <c r="AA57" s="22"/>
      <c r="AB57" s="6"/>
      <c r="AC57" s="52">
        <f t="shared" si="3"/>
        <v>1</v>
      </c>
      <c r="AD57" s="69"/>
      <c r="AE57" s="70"/>
      <c r="AF57" s="71"/>
      <c r="AG57" s="101" t="s">
        <v>50</v>
      </c>
    </row>
    <row r="58" spans="1:33" ht="26.4" x14ac:dyDescent="0.3">
      <c r="A58" s="56" t="s">
        <v>43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>
        <v>19</v>
      </c>
      <c r="V58" s="8"/>
      <c r="W58" s="7"/>
      <c r="X58" s="22"/>
      <c r="Y58" s="8"/>
      <c r="Z58" s="7"/>
      <c r="AA58" s="22"/>
      <c r="AB58" s="6"/>
      <c r="AC58" s="52">
        <f t="shared" si="3"/>
        <v>1</v>
      </c>
      <c r="AD58" s="69"/>
      <c r="AE58" s="70"/>
      <c r="AF58" s="71"/>
      <c r="AG58" s="101"/>
    </row>
    <row r="59" spans="1:33" x14ac:dyDescent="0.3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69"/>
      <c r="AE59" s="70"/>
      <c r="AF59" s="71"/>
    </row>
    <row r="60" spans="1:33" ht="15.6" x14ac:dyDescent="0.3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66"/>
      <c r="AE60" s="67"/>
      <c r="AF60" s="68"/>
    </row>
    <row r="61" spans="1:33" s="36" customFormat="1" x14ac:dyDescent="0.3">
      <c r="A61" s="31" t="s">
        <v>27</v>
      </c>
      <c r="B61" s="32"/>
      <c r="C61" s="33">
        <v>12</v>
      </c>
      <c r="D61" s="34"/>
      <c r="E61" s="32"/>
      <c r="F61" s="33"/>
      <c r="G61" s="34">
        <v>22</v>
      </c>
      <c r="H61" s="32"/>
      <c r="I61" s="33">
        <v>20</v>
      </c>
      <c r="J61" s="34"/>
      <c r="K61" s="32"/>
      <c r="L61" s="33">
        <v>19</v>
      </c>
      <c r="M61" s="34"/>
      <c r="N61" s="32"/>
      <c r="O61" s="33">
        <v>21</v>
      </c>
      <c r="P61" s="34"/>
      <c r="Q61" s="32">
        <v>4</v>
      </c>
      <c r="R61" s="33"/>
      <c r="S61" s="34"/>
      <c r="T61" s="32"/>
      <c r="U61" s="33">
        <v>18</v>
      </c>
      <c r="V61" s="34"/>
      <c r="W61" s="32"/>
      <c r="X61" s="33">
        <v>11</v>
      </c>
      <c r="Y61" s="34"/>
      <c r="Z61" s="32"/>
      <c r="AA61" s="33">
        <v>15</v>
      </c>
      <c r="AB61" s="35"/>
      <c r="AC61" s="52">
        <f>COUNTA(B61:AB61)</f>
        <v>9</v>
      </c>
      <c r="AD61" s="62">
        <v>170</v>
      </c>
      <c r="AE61" s="63">
        <v>17</v>
      </c>
      <c r="AF61" s="64">
        <v>9</v>
      </c>
      <c r="AG61" s="65"/>
    </row>
    <row r="62" spans="1:33" s="36" customFormat="1" x14ac:dyDescent="0.3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>
        <v>8</v>
      </c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>
        <v>6</v>
      </c>
      <c r="AA62" s="33"/>
      <c r="AB62" s="35"/>
      <c r="AC62" s="52">
        <f t="shared" ref="AC62:AC76" si="4">COUNTA(B62:AB62)</f>
        <v>2</v>
      </c>
      <c r="AD62" s="62">
        <v>102</v>
      </c>
      <c r="AE62" s="63">
        <v>10</v>
      </c>
      <c r="AF62" s="64">
        <v>2</v>
      </c>
      <c r="AG62" s="65"/>
    </row>
    <row r="63" spans="1:33" s="36" customFormat="1" x14ac:dyDescent="0.3">
      <c r="A63" s="31" t="s">
        <v>29</v>
      </c>
      <c r="B63" s="32"/>
      <c r="C63" s="33"/>
      <c r="D63" s="34">
        <v>27</v>
      </c>
      <c r="E63" s="32"/>
      <c r="F63" s="33">
        <v>20</v>
      </c>
      <c r="G63" s="34"/>
      <c r="H63" s="32"/>
      <c r="I63" s="33">
        <v>19</v>
      </c>
      <c r="J63" s="34"/>
      <c r="K63" s="32"/>
      <c r="L63" s="33"/>
      <c r="M63" s="34"/>
      <c r="N63" s="32"/>
      <c r="O63" s="33"/>
      <c r="P63" s="34">
        <v>23</v>
      </c>
      <c r="Q63" s="32"/>
      <c r="R63" s="33"/>
      <c r="S63" s="34">
        <v>26</v>
      </c>
      <c r="T63" s="32"/>
      <c r="U63" s="33">
        <v>19</v>
      </c>
      <c r="V63" s="34"/>
      <c r="W63" s="32">
        <v>4</v>
      </c>
      <c r="X63" s="33"/>
      <c r="Y63" s="34">
        <v>29</v>
      </c>
      <c r="Z63" s="32"/>
      <c r="AA63" s="33">
        <v>19</v>
      </c>
      <c r="AB63" s="35">
        <v>21</v>
      </c>
      <c r="AC63" s="52">
        <f t="shared" si="4"/>
        <v>10</v>
      </c>
      <c r="AD63" s="62">
        <v>102</v>
      </c>
      <c r="AE63" s="63">
        <v>10</v>
      </c>
      <c r="AF63" s="64">
        <v>10</v>
      </c>
      <c r="AG63" s="65"/>
    </row>
    <row r="64" spans="1:33" s="36" customFormat="1" x14ac:dyDescent="0.3">
      <c r="A64" s="31" t="s">
        <v>23</v>
      </c>
      <c r="B64" s="32"/>
      <c r="C64" s="33">
        <v>14</v>
      </c>
      <c r="D64" s="34"/>
      <c r="E64" s="32"/>
      <c r="F64" s="33"/>
      <c r="G64" s="34"/>
      <c r="H64" s="32"/>
      <c r="I64" s="33"/>
      <c r="J64" s="34"/>
      <c r="K64" s="32"/>
      <c r="L64" s="33"/>
      <c r="M64" s="34">
        <v>27</v>
      </c>
      <c r="N64" s="32"/>
      <c r="O64" s="33"/>
      <c r="P64" s="34"/>
      <c r="Q64" s="32"/>
      <c r="R64" s="33"/>
      <c r="S64" s="34"/>
      <c r="T64" s="32"/>
      <c r="U64" s="33"/>
      <c r="V64" s="34">
        <v>20</v>
      </c>
      <c r="W64" s="32"/>
      <c r="X64" s="33"/>
      <c r="Y64" s="34"/>
      <c r="Z64" s="32"/>
      <c r="AA64" s="33"/>
      <c r="AB64" s="35">
        <v>22</v>
      </c>
      <c r="AC64" s="52">
        <f t="shared" si="4"/>
        <v>4</v>
      </c>
      <c r="AD64" s="62">
        <v>170</v>
      </c>
      <c r="AE64" s="63">
        <v>17</v>
      </c>
      <c r="AF64" s="64">
        <v>4</v>
      </c>
      <c r="AG64" s="65"/>
    </row>
    <row r="65" spans="1:33" s="36" customFormat="1" x14ac:dyDescent="0.3">
      <c r="A65" s="31" t="s">
        <v>30</v>
      </c>
      <c r="B65" s="32"/>
      <c r="C65" s="33"/>
      <c r="D65" s="34"/>
      <c r="E65" s="32"/>
      <c r="F65" s="33"/>
      <c r="G65" s="34">
        <v>23</v>
      </c>
      <c r="H65" s="32"/>
      <c r="I65" s="33"/>
      <c r="J65" s="34"/>
      <c r="K65" s="32"/>
      <c r="L65" s="33">
        <v>19</v>
      </c>
      <c r="M65" s="34"/>
      <c r="N65" s="32"/>
      <c r="O65" s="33"/>
      <c r="P65" s="34"/>
      <c r="Q65" s="32"/>
      <c r="R65" s="33"/>
      <c r="S65" s="34"/>
      <c r="T65" s="32">
        <v>5</v>
      </c>
      <c r="U65" s="33"/>
      <c r="V65" s="34"/>
      <c r="W65" s="32"/>
      <c r="X65" s="33"/>
      <c r="Y65" s="34"/>
      <c r="Z65" s="32"/>
      <c r="AA65" s="33">
        <v>14</v>
      </c>
      <c r="AB65" s="35"/>
      <c r="AC65" s="52">
        <f t="shared" si="4"/>
        <v>4</v>
      </c>
      <c r="AD65" s="62">
        <v>68</v>
      </c>
      <c r="AE65" s="63">
        <v>6</v>
      </c>
      <c r="AF65" s="64">
        <v>0</v>
      </c>
      <c r="AG65" s="65"/>
    </row>
    <row r="66" spans="1:33" s="36" customFormat="1" x14ac:dyDescent="0.3">
      <c r="A66" s="31" t="s">
        <v>31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>
        <v>16</v>
      </c>
      <c r="M66" s="34"/>
      <c r="N66" s="32"/>
      <c r="O66" s="33"/>
      <c r="P66" s="34"/>
      <c r="Q66" s="32"/>
      <c r="R66" s="33"/>
      <c r="S66" s="34"/>
      <c r="T66" s="32"/>
      <c r="U66" s="33"/>
      <c r="V66" s="34"/>
      <c r="W66" s="32"/>
      <c r="X66" s="33"/>
      <c r="Y66" s="34"/>
      <c r="Z66" s="32"/>
      <c r="AA66" s="33">
        <v>12</v>
      </c>
      <c r="AB66" s="35"/>
      <c r="AC66" s="52">
        <f t="shared" si="4"/>
        <v>2</v>
      </c>
      <c r="AD66" s="62">
        <v>34</v>
      </c>
      <c r="AE66" s="63">
        <v>3</v>
      </c>
      <c r="AF66" s="64">
        <v>3</v>
      </c>
      <c r="AG66" s="65"/>
    </row>
    <row r="67" spans="1:33" s="36" customFormat="1" x14ac:dyDescent="0.3">
      <c r="A67" s="31" t="s">
        <v>32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>
        <v>20</v>
      </c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>
        <v>13</v>
      </c>
      <c r="AB67" s="35"/>
      <c r="AC67" s="52">
        <f t="shared" si="4"/>
        <v>2</v>
      </c>
      <c r="AD67" s="62">
        <v>34</v>
      </c>
      <c r="AE67" s="63">
        <v>3</v>
      </c>
      <c r="AF67" s="64">
        <v>0</v>
      </c>
      <c r="AG67" s="65"/>
    </row>
    <row r="68" spans="1:33" s="36" customFormat="1" x14ac:dyDescent="0.3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>
        <v>12</v>
      </c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>
        <v>5</v>
      </c>
      <c r="AA68" s="33"/>
      <c r="AB68" s="35"/>
      <c r="AC68" s="52">
        <f t="shared" si="4"/>
        <v>2</v>
      </c>
      <c r="AD68" s="62">
        <v>34</v>
      </c>
      <c r="AE68" s="63">
        <v>3</v>
      </c>
      <c r="AF68" s="64">
        <v>0</v>
      </c>
      <c r="AG68" s="65"/>
    </row>
    <row r="69" spans="1:33" s="36" customFormat="1" x14ac:dyDescent="0.3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>
        <v>28</v>
      </c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4"/>
        <v>1</v>
      </c>
      <c r="AD69" s="62">
        <v>34</v>
      </c>
      <c r="AE69" s="63">
        <v>3</v>
      </c>
      <c r="AF69" s="64">
        <v>0</v>
      </c>
      <c r="AG69" s="65"/>
    </row>
    <row r="70" spans="1:33" s="36" customFormat="1" x14ac:dyDescent="0.3">
      <c r="A70" s="31" t="s">
        <v>62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>
        <v>20</v>
      </c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>
        <v>16</v>
      </c>
      <c r="AB70" s="35"/>
      <c r="AC70" s="52">
        <f t="shared" si="4"/>
        <v>2</v>
      </c>
      <c r="AD70" s="62">
        <v>68</v>
      </c>
      <c r="AE70" s="63">
        <v>6</v>
      </c>
      <c r="AF70" s="64">
        <v>0</v>
      </c>
      <c r="AG70" s="65"/>
    </row>
    <row r="71" spans="1:33" s="36" customFormat="1" x14ac:dyDescent="0.3">
      <c r="A71" s="31" t="s">
        <v>26</v>
      </c>
      <c r="B71" s="32"/>
      <c r="C71" s="33"/>
      <c r="D71" s="34">
        <v>26</v>
      </c>
      <c r="E71" s="32"/>
      <c r="F71" s="33"/>
      <c r="G71" s="34"/>
      <c r="H71" s="32"/>
      <c r="I71" s="33"/>
      <c r="J71" s="34"/>
      <c r="K71" s="32"/>
      <c r="L71" s="33">
        <v>12</v>
      </c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>
        <v>7</v>
      </c>
      <c r="AA71" s="33"/>
      <c r="AB71" s="35"/>
      <c r="AC71" s="52">
        <f t="shared" si="4"/>
        <v>3</v>
      </c>
      <c r="AD71" s="62">
        <v>68</v>
      </c>
      <c r="AE71" s="63">
        <v>6</v>
      </c>
      <c r="AF71" s="64">
        <v>0</v>
      </c>
      <c r="AG71" s="65"/>
    </row>
    <row r="72" spans="1:33" s="36" customFormat="1" x14ac:dyDescent="0.3">
      <c r="A72" s="31" t="s">
        <v>63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>
        <v>25</v>
      </c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>
        <v>20</v>
      </c>
      <c r="AB72" s="35"/>
      <c r="AC72" s="52">
        <f t="shared" si="4"/>
        <v>2</v>
      </c>
      <c r="AD72" s="62">
        <v>34</v>
      </c>
      <c r="AE72" s="63">
        <v>3</v>
      </c>
      <c r="AF72" s="64"/>
      <c r="AG72" s="65"/>
    </row>
    <row r="73" spans="1:33" ht="25.5" customHeight="1" x14ac:dyDescent="0.3">
      <c r="A73" s="56" t="s">
        <v>44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>
        <v>13</v>
      </c>
      <c r="V73" s="8"/>
      <c r="W73" s="7"/>
      <c r="X73" s="22"/>
      <c r="Y73" s="8"/>
      <c r="Z73" s="7"/>
      <c r="AA73" s="22"/>
      <c r="AB73" s="6"/>
      <c r="AC73" s="52">
        <f t="shared" si="4"/>
        <v>1</v>
      </c>
      <c r="AD73" s="69"/>
      <c r="AE73" s="70"/>
      <c r="AF73" s="64"/>
      <c r="AG73" s="102" t="s">
        <v>50</v>
      </c>
    </row>
    <row r="74" spans="1:33" ht="26.4" x14ac:dyDescent="0.3">
      <c r="A74" s="56" t="s">
        <v>42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69"/>
      <c r="AE74" s="70"/>
      <c r="AF74" s="64"/>
      <c r="AG74" s="102"/>
    </row>
    <row r="75" spans="1:33" ht="26.4" x14ac:dyDescent="0.3">
      <c r="A75" s="56" t="s">
        <v>53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>
        <v>19</v>
      </c>
      <c r="V75" s="8"/>
      <c r="W75" s="7"/>
      <c r="X75" s="22"/>
      <c r="Y75" s="8"/>
      <c r="Z75" s="7"/>
      <c r="AA75" s="22"/>
      <c r="AB75" s="6"/>
      <c r="AC75" s="52">
        <f t="shared" si="4"/>
        <v>1</v>
      </c>
      <c r="AD75" s="69"/>
      <c r="AE75" s="70"/>
      <c r="AF75" s="64"/>
      <c r="AG75" s="102"/>
    </row>
    <row r="76" spans="1:33" ht="26.4" x14ac:dyDescent="0.3">
      <c r="A76" s="56" t="s">
        <v>43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69"/>
      <c r="AE76" s="70"/>
      <c r="AF76" s="64"/>
      <c r="AG76" s="102"/>
    </row>
    <row r="77" spans="1:33" x14ac:dyDescent="0.3">
      <c r="A77" s="12" t="s">
        <v>70</v>
      </c>
      <c r="B77" s="7"/>
      <c r="C77" s="22">
        <v>17</v>
      </c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>
        <v>1</v>
      </c>
      <c r="AD77" s="69"/>
      <c r="AE77" s="70"/>
      <c r="AF77" s="64"/>
    </row>
    <row r="78" spans="1:33" ht="15.6" x14ac:dyDescent="0.3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66"/>
      <c r="AE78" s="67"/>
      <c r="AF78" s="68"/>
    </row>
    <row r="79" spans="1:33" s="36" customFormat="1" x14ac:dyDescent="0.3">
      <c r="A79" s="31" t="s">
        <v>27</v>
      </c>
      <c r="B79" s="32"/>
      <c r="C79" s="33">
        <v>12</v>
      </c>
      <c r="D79" s="34"/>
      <c r="E79" s="32">
        <v>1</v>
      </c>
      <c r="F79" s="33">
        <v>15</v>
      </c>
      <c r="G79" s="34"/>
      <c r="H79" s="32"/>
      <c r="I79" s="33">
        <v>19</v>
      </c>
      <c r="J79" s="34"/>
      <c r="K79" s="32">
        <v>10</v>
      </c>
      <c r="L79" s="33"/>
      <c r="M79" s="34">
        <v>24</v>
      </c>
      <c r="N79" s="32"/>
      <c r="O79" s="33">
        <v>21</v>
      </c>
      <c r="P79" s="34"/>
      <c r="Q79" s="32">
        <v>4</v>
      </c>
      <c r="R79" s="33"/>
      <c r="S79" s="34"/>
      <c r="T79" s="32">
        <v>4</v>
      </c>
      <c r="U79" s="33">
        <v>19</v>
      </c>
      <c r="V79" s="34"/>
      <c r="W79" s="32">
        <v>1</v>
      </c>
      <c r="X79" s="33"/>
      <c r="Y79" s="34">
        <v>22</v>
      </c>
      <c r="Z79" s="32"/>
      <c r="AA79" s="33">
        <v>12</v>
      </c>
      <c r="AB79" s="35">
        <v>23</v>
      </c>
      <c r="AC79" s="52">
        <v>14</v>
      </c>
      <c r="AD79" s="62">
        <v>204</v>
      </c>
      <c r="AE79" s="63">
        <v>20</v>
      </c>
      <c r="AF79" s="64">
        <v>14</v>
      </c>
      <c r="AG79" s="65"/>
    </row>
    <row r="80" spans="1:33" s="36" customFormat="1" x14ac:dyDescent="0.3">
      <c r="A80" s="31" t="s">
        <v>22</v>
      </c>
      <c r="B80" s="32"/>
      <c r="C80" s="33">
        <v>11</v>
      </c>
      <c r="D80" s="34"/>
      <c r="E80" s="32"/>
      <c r="F80" s="33"/>
      <c r="G80" s="34"/>
      <c r="H80" s="32"/>
      <c r="I80" s="33"/>
      <c r="J80" s="34"/>
      <c r="K80" s="32"/>
      <c r="L80" s="33"/>
      <c r="M80" s="34">
        <v>23</v>
      </c>
      <c r="N80" s="32"/>
      <c r="O80" s="33"/>
      <c r="P80" s="34">
        <v>22</v>
      </c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>
        <v>15</v>
      </c>
      <c r="AB80" s="35"/>
      <c r="AC80" s="52">
        <f t="shared" ref="AC80:AC95" si="5">COUNTA(B80:AB80)</f>
        <v>4</v>
      </c>
      <c r="AD80" s="62">
        <v>102</v>
      </c>
      <c r="AE80" s="63">
        <v>10</v>
      </c>
      <c r="AF80" s="64">
        <v>2</v>
      </c>
      <c r="AG80" s="65"/>
    </row>
    <row r="81" spans="1:33" s="36" customFormat="1" x14ac:dyDescent="0.3">
      <c r="A81" s="31" t="s">
        <v>29</v>
      </c>
      <c r="B81" s="32"/>
      <c r="C81" s="33"/>
      <c r="D81" s="34"/>
      <c r="E81" s="32">
        <v>10</v>
      </c>
      <c r="F81" s="33">
        <v>20</v>
      </c>
      <c r="G81" s="34"/>
      <c r="H81" s="32"/>
      <c r="I81" s="33">
        <v>19</v>
      </c>
      <c r="J81" s="34"/>
      <c r="K81" s="32"/>
      <c r="L81" s="33"/>
      <c r="M81" s="34"/>
      <c r="N81" s="32"/>
      <c r="O81" s="33"/>
      <c r="P81" s="34">
        <v>23</v>
      </c>
      <c r="Q81" s="32"/>
      <c r="R81" s="33"/>
      <c r="S81" s="34">
        <v>26</v>
      </c>
      <c r="T81" s="32"/>
      <c r="U81" s="33">
        <v>18</v>
      </c>
      <c r="V81" s="34"/>
      <c r="W81" s="32">
        <v>4</v>
      </c>
      <c r="X81" s="33"/>
      <c r="Y81" s="34">
        <v>29</v>
      </c>
      <c r="Z81" s="32"/>
      <c r="AA81" s="33">
        <v>19</v>
      </c>
      <c r="AB81" s="35">
        <v>26</v>
      </c>
      <c r="AC81" s="52">
        <f t="shared" si="5"/>
        <v>10</v>
      </c>
      <c r="AD81" s="62">
        <v>102</v>
      </c>
      <c r="AE81" s="63">
        <v>10</v>
      </c>
      <c r="AF81" s="64">
        <v>10</v>
      </c>
      <c r="AG81" s="65"/>
    </row>
    <row r="82" spans="1:33" s="36" customFormat="1" x14ac:dyDescent="0.3">
      <c r="A82" s="31" t="s">
        <v>23</v>
      </c>
      <c r="B82" s="32"/>
      <c r="C82" s="33">
        <v>13</v>
      </c>
      <c r="D82" s="34"/>
      <c r="E82" s="32"/>
      <c r="F82" s="33"/>
      <c r="G82" s="34">
        <v>22</v>
      </c>
      <c r="H82" s="32"/>
      <c r="I82" s="33"/>
      <c r="J82" s="34"/>
      <c r="K82" s="32"/>
      <c r="L82" s="33"/>
      <c r="M82" s="34">
        <v>25</v>
      </c>
      <c r="N82" s="32"/>
      <c r="O82" s="33"/>
      <c r="P82" s="34"/>
      <c r="Q82" s="32"/>
      <c r="R82" s="33"/>
      <c r="S82" s="34"/>
      <c r="T82" s="32"/>
      <c r="U82" s="33">
        <v>20</v>
      </c>
      <c r="V82" s="34"/>
      <c r="W82" s="32"/>
      <c r="X82" s="33"/>
      <c r="Y82" s="34"/>
      <c r="Z82" s="32"/>
      <c r="AA82" s="33"/>
      <c r="AB82" s="35">
        <v>21</v>
      </c>
      <c r="AC82" s="52">
        <f t="shared" si="5"/>
        <v>5</v>
      </c>
      <c r="AD82" s="62">
        <v>170</v>
      </c>
      <c r="AE82" s="63">
        <v>17</v>
      </c>
      <c r="AF82" s="64">
        <v>5</v>
      </c>
      <c r="AG82" s="65"/>
    </row>
    <row r="83" spans="1:33" s="36" customFormat="1" x14ac:dyDescent="0.3">
      <c r="A83" s="31" t="s">
        <v>30</v>
      </c>
      <c r="B83" s="32"/>
      <c r="C83" s="33"/>
      <c r="D83" s="34"/>
      <c r="E83" s="32"/>
      <c r="F83" s="33"/>
      <c r="G83" s="34"/>
      <c r="H83" s="32"/>
      <c r="I83" s="33"/>
      <c r="J83" s="34">
        <v>27</v>
      </c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>
        <v>22</v>
      </c>
      <c r="AC83" s="52">
        <f t="shared" si="5"/>
        <v>2</v>
      </c>
      <c r="AD83" s="62">
        <v>68</v>
      </c>
      <c r="AE83" s="63">
        <v>6</v>
      </c>
      <c r="AF83" s="64">
        <v>0</v>
      </c>
      <c r="AG83" s="65"/>
    </row>
    <row r="84" spans="1:33" s="36" customFormat="1" x14ac:dyDescent="0.3">
      <c r="A84" s="31" t="s">
        <v>33</v>
      </c>
      <c r="B84" s="32"/>
      <c r="C84" s="33"/>
      <c r="D84" s="34"/>
      <c r="E84" s="32"/>
      <c r="F84" s="33"/>
      <c r="G84" s="34"/>
      <c r="H84" s="32"/>
      <c r="I84" s="33"/>
      <c r="J84" s="34">
        <v>29</v>
      </c>
      <c r="K84" s="32"/>
      <c r="L84" s="33"/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>
        <v>13</v>
      </c>
      <c r="AB84" s="35"/>
      <c r="AC84" s="52">
        <f t="shared" si="5"/>
        <v>2</v>
      </c>
      <c r="AD84" s="62">
        <v>34</v>
      </c>
      <c r="AE84" s="63">
        <v>3</v>
      </c>
      <c r="AF84" s="64">
        <v>2</v>
      </c>
      <c r="AG84" s="65"/>
    </row>
    <row r="85" spans="1:33" s="36" customFormat="1" x14ac:dyDescent="0.3">
      <c r="A85" s="31" t="s">
        <v>31</v>
      </c>
      <c r="B85" s="32"/>
      <c r="C85" s="33">
        <v>20</v>
      </c>
      <c r="D85" s="34"/>
      <c r="E85" s="32"/>
      <c r="F85" s="33"/>
      <c r="G85" s="34"/>
      <c r="H85" s="32"/>
      <c r="I85" s="33"/>
      <c r="J85" s="34"/>
      <c r="K85" s="32"/>
      <c r="L85" s="33">
        <v>18</v>
      </c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>
        <v>14</v>
      </c>
      <c r="AB85" s="35"/>
      <c r="AC85" s="52">
        <f t="shared" si="5"/>
        <v>3</v>
      </c>
      <c r="AD85" s="62">
        <v>34</v>
      </c>
      <c r="AE85" s="63">
        <v>3</v>
      </c>
      <c r="AF85" s="64">
        <v>3</v>
      </c>
      <c r="AG85" s="65"/>
    </row>
    <row r="86" spans="1:33" s="36" customFormat="1" x14ac:dyDescent="0.3">
      <c r="A86" s="31" t="s">
        <v>32</v>
      </c>
      <c r="B86" s="32"/>
      <c r="C86" s="33">
        <v>18</v>
      </c>
      <c r="D86" s="34"/>
      <c r="E86" s="32"/>
      <c r="F86" s="33"/>
      <c r="G86" s="34"/>
      <c r="H86" s="32"/>
      <c r="I86" s="33"/>
      <c r="J86" s="34"/>
      <c r="K86" s="32">
        <v>6</v>
      </c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>
        <v>7</v>
      </c>
      <c r="AA86" s="33"/>
      <c r="AB86" s="35"/>
      <c r="AC86" s="52">
        <f t="shared" si="5"/>
        <v>3</v>
      </c>
      <c r="AD86" s="62">
        <v>34</v>
      </c>
      <c r="AE86" s="63">
        <v>3</v>
      </c>
      <c r="AF86" s="64">
        <v>0</v>
      </c>
      <c r="AG86" s="65"/>
    </row>
    <row r="87" spans="1:33" s="36" customFormat="1" x14ac:dyDescent="0.3">
      <c r="A87" s="31" t="s">
        <v>25</v>
      </c>
      <c r="B87" s="32"/>
      <c r="C87" s="33"/>
      <c r="D87" s="34"/>
      <c r="E87" s="32"/>
      <c r="F87" s="33"/>
      <c r="G87" s="34">
        <v>30</v>
      </c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>
        <v>5</v>
      </c>
      <c r="AA87" s="33"/>
      <c r="AB87" s="35"/>
      <c r="AC87" s="52">
        <f t="shared" si="5"/>
        <v>2</v>
      </c>
      <c r="AD87" s="62">
        <v>34</v>
      </c>
      <c r="AE87" s="63">
        <v>3</v>
      </c>
      <c r="AF87" s="64">
        <v>0</v>
      </c>
      <c r="AG87" s="65"/>
    </row>
    <row r="88" spans="1:33" s="36" customFormat="1" x14ac:dyDescent="0.3">
      <c r="A88" s="31" t="s">
        <v>28</v>
      </c>
      <c r="B88" s="32"/>
      <c r="C88" s="33"/>
      <c r="D88" s="34"/>
      <c r="E88" s="32">
        <v>6</v>
      </c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>
        <v>6</v>
      </c>
      <c r="AA88" s="33"/>
      <c r="AB88" s="35"/>
      <c r="AC88" s="52">
        <f t="shared" si="5"/>
        <v>2</v>
      </c>
      <c r="AD88" s="62">
        <v>34</v>
      </c>
      <c r="AE88" s="63">
        <v>3</v>
      </c>
      <c r="AF88" s="64">
        <v>0</v>
      </c>
      <c r="AG88" s="65"/>
    </row>
    <row r="89" spans="1:33" s="36" customFormat="1" x14ac:dyDescent="0.3">
      <c r="A89" s="31" t="s">
        <v>62</v>
      </c>
      <c r="B89" s="32"/>
      <c r="C89" s="33"/>
      <c r="D89" s="34"/>
      <c r="E89" s="32"/>
      <c r="F89" s="33">
        <v>19</v>
      </c>
      <c r="G89" s="34"/>
      <c r="H89" s="32"/>
      <c r="I89" s="33"/>
      <c r="J89" s="34"/>
      <c r="K89" s="32"/>
      <c r="L89" s="33">
        <v>14</v>
      </c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>
        <v>16</v>
      </c>
      <c r="AB89" s="35"/>
      <c r="AC89" s="52">
        <f t="shared" si="5"/>
        <v>3</v>
      </c>
      <c r="AD89" s="62">
        <v>68</v>
      </c>
      <c r="AE89" s="63">
        <v>6</v>
      </c>
      <c r="AF89" s="64">
        <v>0</v>
      </c>
      <c r="AG89" s="65"/>
    </row>
    <row r="90" spans="1:33" s="36" customFormat="1" x14ac:dyDescent="0.3">
      <c r="A90" s="31" t="s">
        <v>26</v>
      </c>
      <c r="B90" s="32"/>
      <c r="C90" s="33"/>
      <c r="D90" s="34">
        <v>27</v>
      </c>
      <c r="E90" s="32"/>
      <c r="F90" s="33"/>
      <c r="G90" s="34"/>
      <c r="H90" s="32"/>
      <c r="I90" s="33"/>
      <c r="J90" s="34"/>
      <c r="K90" s="32"/>
      <c r="L90" s="33">
        <v>13</v>
      </c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>
        <v>28</v>
      </c>
      <c r="Z90" s="32"/>
      <c r="AA90" s="33"/>
      <c r="AB90" s="35"/>
      <c r="AC90" s="52">
        <f t="shared" si="5"/>
        <v>3</v>
      </c>
      <c r="AD90" s="62">
        <v>68</v>
      </c>
      <c r="AE90" s="63">
        <v>6</v>
      </c>
      <c r="AF90" s="64">
        <v>0</v>
      </c>
      <c r="AG90" s="65"/>
    </row>
    <row r="91" spans="1:33" s="36" customFormat="1" x14ac:dyDescent="0.3">
      <c r="A91" s="31" t="s">
        <v>63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>
        <v>19</v>
      </c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>
        <v>20</v>
      </c>
      <c r="AB91" s="35"/>
      <c r="AC91" s="52">
        <f t="shared" si="5"/>
        <v>2</v>
      </c>
      <c r="AD91" s="62">
        <v>34</v>
      </c>
      <c r="AE91" s="63">
        <v>3</v>
      </c>
      <c r="AF91" s="64"/>
      <c r="AG91" s="65"/>
    </row>
    <row r="92" spans="1:33" ht="26.4" x14ac:dyDescent="0.3">
      <c r="A92" s="56" t="s">
        <v>44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69"/>
      <c r="AE92" s="70"/>
      <c r="AF92" s="71"/>
      <c r="AG92" s="102" t="s">
        <v>50</v>
      </c>
    </row>
    <row r="93" spans="1:33" ht="26.4" x14ac:dyDescent="0.3">
      <c r="A93" s="56" t="s">
        <v>42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>
        <v>13</v>
      </c>
      <c r="V93" s="8"/>
      <c r="W93" s="7"/>
      <c r="X93" s="22"/>
      <c r="Y93" s="8"/>
      <c r="Z93" s="7"/>
      <c r="AA93" s="22"/>
      <c r="AB93" s="6"/>
      <c r="AC93" s="52">
        <f t="shared" si="5"/>
        <v>1</v>
      </c>
      <c r="AD93" s="69"/>
      <c r="AE93" s="70"/>
      <c r="AF93" s="71"/>
      <c r="AG93" s="102"/>
    </row>
    <row r="94" spans="1:33" ht="26.4" x14ac:dyDescent="0.3">
      <c r="A94" s="56" t="s">
        <v>53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69"/>
      <c r="AE94" s="70"/>
      <c r="AF94" s="71"/>
      <c r="AG94" s="102"/>
    </row>
    <row r="95" spans="1:33" ht="26.4" x14ac:dyDescent="0.3">
      <c r="A95" s="56" t="s">
        <v>43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>
        <v>20</v>
      </c>
      <c r="V95" s="8"/>
      <c r="W95" s="7"/>
      <c r="X95" s="22"/>
      <c r="Y95" s="8"/>
      <c r="Z95" s="7"/>
      <c r="AA95" s="22"/>
      <c r="AB95" s="6"/>
      <c r="AC95" s="52">
        <f t="shared" si="5"/>
        <v>1</v>
      </c>
      <c r="AD95" s="69"/>
      <c r="AE95" s="70"/>
      <c r="AF95" s="71"/>
      <c r="AG95" s="102"/>
    </row>
    <row r="96" spans="1:33" x14ac:dyDescent="0.3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69"/>
      <c r="AE96" s="70"/>
      <c r="AF96" s="71"/>
    </row>
    <row r="97" spans="1:33" ht="15.6" x14ac:dyDescent="0.3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66"/>
      <c r="AE97" s="67"/>
      <c r="AF97" s="68"/>
    </row>
    <row r="98" spans="1:33" s="36" customFormat="1" x14ac:dyDescent="0.3">
      <c r="A98" s="31" t="s">
        <v>27</v>
      </c>
      <c r="B98" s="32">
        <v>10</v>
      </c>
      <c r="C98" s="33"/>
      <c r="D98" s="34"/>
      <c r="E98" s="32"/>
      <c r="F98" s="33"/>
      <c r="G98" s="34"/>
      <c r="H98" s="32"/>
      <c r="I98" s="33"/>
      <c r="J98" s="34"/>
      <c r="K98" s="32"/>
      <c r="L98" s="33">
        <v>12</v>
      </c>
      <c r="M98" s="34">
        <v>26</v>
      </c>
      <c r="N98" s="32"/>
      <c r="O98" s="33"/>
      <c r="P98" s="34"/>
      <c r="Q98" s="32"/>
      <c r="R98" s="33"/>
      <c r="S98" s="34">
        <v>18</v>
      </c>
      <c r="T98" s="32"/>
      <c r="U98" s="33"/>
      <c r="V98" s="34"/>
      <c r="W98" s="32"/>
      <c r="X98" s="33"/>
      <c r="Y98" s="34"/>
      <c r="Z98" s="32"/>
      <c r="AA98" s="33">
        <v>13</v>
      </c>
      <c r="AB98" s="35"/>
      <c r="AC98" s="52">
        <f>COUNTA(B98:AB98)</f>
        <v>5</v>
      </c>
      <c r="AD98" s="62">
        <v>136</v>
      </c>
      <c r="AE98" s="63">
        <v>13</v>
      </c>
      <c r="AF98" s="64">
        <v>10</v>
      </c>
      <c r="AG98" s="65"/>
    </row>
    <row r="99" spans="1:33" s="36" customFormat="1" x14ac:dyDescent="0.3">
      <c r="A99" s="31" t="s">
        <v>22</v>
      </c>
      <c r="B99" s="32"/>
      <c r="C99" s="33"/>
      <c r="D99" s="34">
        <v>27</v>
      </c>
      <c r="E99" s="32"/>
      <c r="F99" s="33"/>
      <c r="G99" s="34"/>
      <c r="H99" s="32"/>
      <c r="I99" s="33"/>
      <c r="J99" s="34"/>
      <c r="K99" s="32"/>
      <c r="L99" s="33"/>
      <c r="M99" s="34">
        <v>25</v>
      </c>
      <c r="N99" s="32"/>
      <c r="O99" s="33"/>
      <c r="P99" s="34"/>
      <c r="Q99" s="32"/>
      <c r="R99" s="33"/>
      <c r="S99" s="34"/>
      <c r="T99" s="32"/>
      <c r="U99" s="33"/>
      <c r="V99" s="34"/>
      <c r="W99" s="32"/>
      <c r="X99" s="33"/>
      <c r="Y99" s="34"/>
      <c r="Z99" s="32">
        <v>5</v>
      </c>
      <c r="AA99" s="33"/>
      <c r="AB99" s="35"/>
      <c r="AC99" s="52">
        <f t="shared" ref="AC99:AC117" si="6">COUNTA(B99:AB99)</f>
        <v>3</v>
      </c>
      <c r="AD99" s="62">
        <v>68</v>
      </c>
      <c r="AE99" s="63">
        <v>6</v>
      </c>
      <c r="AF99" s="64">
        <v>2</v>
      </c>
      <c r="AG99" s="65"/>
    </row>
    <row r="100" spans="1:33" s="36" customFormat="1" x14ac:dyDescent="0.3">
      <c r="A100" s="31" t="s">
        <v>29</v>
      </c>
      <c r="B100" s="32"/>
      <c r="C100" s="33">
        <v>18</v>
      </c>
      <c r="D100" s="34"/>
      <c r="E100" s="32">
        <v>10</v>
      </c>
      <c r="F100" s="33">
        <v>21</v>
      </c>
      <c r="G100" s="34"/>
      <c r="H100" s="32"/>
      <c r="I100" s="33">
        <v>19</v>
      </c>
      <c r="J100" s="34"/>
      <c r="K100" s="32"/>
      <c r="L100" s="33"/>
      <c r="M100" s="34"/>
      <c r="N100" s="32"/>
      <c r="O100" s="33"/>
      <c r="P100" s="34">
        <v>23</v>
      </c>
      <c r="Q100" s="32"/>
      <c r="R100" s="33"/>
      <c r="S100" s="34">
        <v>26</v>
      </c>
      <c r="T100" s="32"/>
      <c r="U100" s="33">
        <v>19</v>
      </c>
      <c r="V100" s="34"/>
      <c r="W100" s="32">
        <v>4</v>
      </c>
      <c r="X100" s="33"/>
      <c r="Y100" s="34">
        <v>29</v>
      </c>
      <c r="Z100" s="32"/>
      <c r="AA100" s="33"/>
      <c r="AB100" s="35">
        <v>20</v>
      </c>
      <c r="AC100" s="52">
        <f t="shared" si="6"/>
        <v>10</v>
      </c>
      <c r="AD100" s="62">
        <v>102</v>
      </c>
      <c r="AE100" s="63">
        <v>10</v>
      </c>
      <c r="AF100" s="64">
        <v>10</v>
      </c>
      <c r="AG100" s="65"/>
    </row>
    <row r="101" spans="1:33" s="36" customFormat="1" x14ac:dyDescent="0.3">
      <c r="A101" s="31" t="s">
        <v>34</v>
      </c>
      <c r="B101" s="32"/>
      <c r="C101" s="33"/>
      <c r="D101" s="34"/>
      <c r="E101" s="32"/>
      <c r="F101" s="33"/>
      <c r="G101" s="34"/>
      <c r="H101" s="32">
        <v>6</v>
      </c>
      <c r="I101" s="33"/>
      <c r="J101" s="34"/>
      <c r="K101" s="32"/>
      <c r="L101" s="33"/>
      <c r="M101" s="34"/>
      <c r="N101" s="32"/>
      <c r="O101" s="33">
        <v>20</v>
      </c>
      <c r="P101" s="34"/>
      <c r="Q101" s="32"/>
      <c r="R101" s="33"/>
      <c r="S101" s="34"/>
      <c r="T101" s="32">
        <v>7</v>
      </c>
      <c r="U101" s="33"/>
      <c r="V101" s="34"/>
      <c r="W101" s="32"/>
      <c r="X101" s="33"/>
      <c r="Y101" s="34"/>
      <c r="Z101" s="32"/>
      <c r="AA101" s="33">
        <v>14</v>
      </c>
      <c r="AB101" s="35">
        <v>22</v>
      </c>
      <c r="AC101" s="52">
        <f t="shared" si="6"/>
        <v>5</v>
      </c>
      <c r="AD101" s="62">
        <v>102</v>
      </c>
      <c r="AE101" s="63">
        <v>10</v>
      </c>
      <c r="AF101" s="64">
        <v>5</v>
      </c>
      <c r="AG101" s="65"/>
    </row>
    <row r="102" spans="1:33" s="36" customFormat="1" x14ac:dyDescent="0.3">
      <c r="A102" s="31" t="s">
        <v>35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>
        <v>16</v>
      </c>
      <c r="P102" s="34"/>
      <c r="Q102" s="32"/>
      <c r="R102" s="33"/>
      <c r="S102" s="34"/>
      <c r="T102" s="32">
        <v>6</v>
      </c>
      <c r="U102" s="33"/>
      <c r="V102" s="34"/>
      <c r="W102" s="32"/>
      <c r="X102" s="33"/>
      <c r="Y102" s="34"/>
      <c r="Z102" s="32">
        <v>6</v>
      </c>
      <c r="AA102" s="33"/>
      <c r="AB102" s="35"/>
      <c r="AC102" s="52">
        <f t="shared" si="6"/>
        <v>3</v>
      </c>
      <c r="AD102" s="62">
        <v>68</v>
      </c>
      <c r="AE102" s="63">
        <v>6</v>
      </c>
      <c r="AF102" s="64">
        <v>4</v>
      </c>
      <c r="AG102" s="65"/>
    </row>
    <row r="103" spans="1:33" s="36" customFormat="1" x14ac:dyDescent="0.3">
      <c r="A103" s="31" t="s">
        <v>36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>
        <v>25</v>
      </c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>
        <v>30</v>
      </c>
      <c r="Z103" s="32"/>
      <c r="AA103" s="33">
        <v>15</v>
      </c>
      <c r="AB103" s="35"/>
      <c r="AC103" s="52">
        <f t="shared" si="6"/>
        <v>3</v>
      </c>
      <c r="AD103" s="62">
        <v>34</v>
      </c>
      <c r="AE103" s="63">
        <v>3</v>
      </c>
      <c r="AF103" s="64">
        <v>2</v>
      </c>
      <c r="AG103" s="65"/>
    </row>
    <row r="104" spans="1:33" s="36" customFormat="1" x14ac:dyDescent="0.3">
      <c r="A104" s="31" t="s">
        <v>37</v>
      </c>
      <c r="B104" s="32"/>
      <c r="C104" s="33"/>
      <c r="D104" s="34"/>
      <c r="E104" s="32"/>
      <c r="F104" s="33">
        <v>22</v>
      </c>
      <c r="G104" s="34"/>
      <c r="H104" s="32"/>
      <c r="I104" s="33"/>
      <c r="J104" s="34"/>
      <c r="K104" s="32">
        <v>5</v>
      </c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>
        <v>12</v>
      </c>
      <c r="AB104" s="35"/>
      <c r="AC104" s="52">
        <f t="shared" si="6"/>
        <v>3</v>
      </c>
      <c r="AD104" s="62">
        <v>34</v>
      </c>
      <c r="AE104" s="63">
        <v>3</v>
      </c>
      <c r="AF104" s="64">
        <v>3</v>
      </c>
      <c r="AG104" s="65"/>
    </row>
    <row r="105" spans="1:33" s="36" customFormat="1" x14ac:dyDescent="0.3">
      <c r="A105" s="31" t="s">
        <v>30</v>
      </c>
      <c r="B105" s="32"/>
      <c r="C105" s="33">
        <v>12</v>
      </c>
      <c r="D105" s="34"/>
      <c r="E105" s="32"/>
      <c r="F105" s="33"/>
      <c r="G105" s="34"/>
      <c r="H105" s="32"/>
      <c r="I105" s="33"/>
      <c r="J105" s="34"/>
      <c r="K105" s="32">
        <v>1</v>
      </c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2</v>
      </c>
      <c r="AD105" s="62">
        <v>68</v>
      </c>
      <c r="AE105" s="63">
        <v>6</v>
      </c>
      <c r="AF105" s="64">
        <v>0</v>
      </c>
      <c r="AG105" s="65"/>
    </row>
    <row r="106" spans="1:33" s="36" customFormat="1" x14ac:dyDescent="0.3">
      <c r="A106" s="31" t="s">
        <v>33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>
        <v>28</v>
      </c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6"/>
        <v>1</v>
      </c>
      <c r="AD106" s="62">
        <v>34</v>
      </c>
      <c r="AE106" s="63">
        <v>3</v>
      </c>
      <c r="AF106" s="64">
        <v>2</v>
      </c>
      <c r="AG106" s="65"/>
    </row>
    <row r="107" spans="1:33" s="36" customFormat="1" x14ac:dyDescent="0.3">
      <c r="A107" s="31" t="s">
        <v>31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>
        <v>19</v>
      </c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>
        <v>16</v>
      </c>
      <c r="AB107" s="35"/>
      <c r="AC107" s="52">
        <f t="shared" si="6"/>
        <v>2</v>
      </c>
      <c r="AD107" s="62">
        <v>68</v>
      </c>
      <c r="AE107" s="63">
        <v>6</v>
      </c>
      <c r="AF107" s="64">
        <v>3</v>
      </c>
      <c r="AG107" s="65"/>
    </row>
    <row r="108" spans="1:33" s="36" customFormat="1" x14ac:dyDescent="0.3">
      <c r="A108" s="31" t="s">
        <v>38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>
        <v>20</v>
      </c>
      <c r="N108" s="32"/>
      <c r="O108" s="33"/>
      <c r="P108" s="34"/>
      <c r="Q108" s="32"/>
      <c r="R108" s="33"/>
      <c r="S108" s="34"/>
      <c r="T108" s="32"/>
      <c r="U108" s="33">
        <v>12</v>
      </c>
      <c r="V108" s="34"/>
      <c r="W108" s="32"/>
      <c r="X108" s="33"/>
      <c r="Y108" s="34"/>
      <c r="Z108" s="32"/>
      <c r="AA108" s="33">
        <v>19</v>
      </c>
      <c r="AB108" s="35"/>
      <c r="AC108" s="52">
        <f t="shared" si="6"/>
        <v>3</v>
      </c>
      <c r="AD108" s="62">
        <v>68</v>
      </c>
      <c r="AE108" s="63">
        <v>6</v>
      </c>
      <c r="AF108" s="64">
        <v>3</v>
      </c>
      <c r="AG108" s="65"/>
    </row>
    <row r="109" spans="1:33" s="36" customFormat="1" x14ac:dyDescent="0.3">
      <c r="A109" s="31" t="s">
        <v>32</v>
      </c>
      <c r="B109" s="32"/>
      <c r="C109" s="33"/>
      <c r="D109" s="34">
        <v>30</v>
      </c>
      <c r="E109" s="32"/>
      <c r="F109" s="33"/>
      <c r="G109" s="34"/>
      <c r="H109" s="32"/>
      <c r="I109" s="33"/>
      <c r="J109" s="34"/>
      <c r="K109" s="32"/>
      <c r="L109" s="33">
        <v>12</v>
      </c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>
        <v>21</v>
      </c>
      <c r="AC109" s="52">
        <f t="shared" si="6"/>
        <v>3</v>
      </c>
      <c r="AD109" s="62">
        <v>34</v>
      </c>
      <c r="AE109" s="63">
        <v>3</v>
      </c>
      <c r="AF109" s="64">
        <v>0</v>
      </c>
      <c r="AG109" s="65"/>
    </row>
    <row r="110" spans="1:33" s="36" customFormat="1" x14ac:dyDescent="0.3">
      <c r="A110" s="31" t="s">
        <v>25</v>
      </c>
      <c r="B110" s="32"/>
      <c r="C110" s="33"/>
      <c r="D110" s="34"/>
      <c r="E110" s="32"/>
      <c r="F110" s="33"/>
      <c r="G110" s="34">
        <v>25</v>
      </c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>
        <v>25</v>
      </c>
      <c r="Z110" s="32"/>
      <c r="AA110" s="33"/>
      <c r="AB110" s="35"/>
      <c r="AC110" s="52">
        <f t="shared" si="6"/>
        <v>2</v>
      </c>
      <c r="AD110" s="62">
        <v>34</v>
      </c>
      <c r="AE110" s="63">
        <v>3</v>
      </c>
      <c r="AF110" s="64">
        <v>0</v>
      </c>
      <c r="AG110" s="65"/>
    </row>
    <row r="111" spans="1:33" s="36" customFormat="1" x14ac:dyDescent="0.3">
      <c r="A111" s="31" t="s">
        <v>28</v>
      </c>
      <c r="B111" s="32"/>
      <c r="C111" s="33"/>
      <c r="D111" s="34"/>
      <c r="E111" s="32"/>
      <c r="F111" s="33"/>
      <c r="G111" s="34">
        <v>24</v>
      </c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>
        <v>24</v>
      </c>
      <c r="Z111" s="32"/>
      <c r="AA111" s="33"/>
      <c r="AB111" s="35"/>
      <c r="AC111" s="52">
        <f t="shared" si="6"/>
        <v>2</v>
      </c>
      <c r="AD111" s="62">
        <v>34</v>
      </c>
      <c r="AE111" s="63">
        <v>3</v>
      </c>
      <c r="AF111" s="64">
        <v>0</v>
      </c>
      <c r="AG111" s="65"/>
    </row>
    <row r="112" spans="1:33" s="36" customFormat="1" x14ac:dyDescent="0.3">
      <c r="A112" s="31" t="s">
        <v>62</v>
      </c>
      <c r="B112" s="32"/>
      <c r="C112" s="33"/>
      <c r="D112" s="34"/>
      <c r="E112" s="32"/>
      <c r="F112" s="33">
        <v>18</v>
      </c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1</v>
      </c>
      <c r="AD112" s="62">
        <v>68</v>
      </c>
      <c r="AE112" s="63">
        <v>6</v>
      </c>
      <c r="AF112" s="64">
        <v>0</v>
      </c>
      <c r="AG112" s="65"/>
    </row>
    <row r="113" spans="1:33" s="36" customFormat="1" x14ac:dyDescent="0.3">
      <c r="A113" s="31" t="s">
        <v>26</v>
      </c>
      <c r="B113" s="32"/>
      <c r="C113" s="33"/>
      <c r="D113" s="34">
        <v>26</v>
      </c>
      <c r="E113" s="32"/>
      <c r="F113" s="33"/>
      <c r="G113" s="34"/>
      <c r="H113" s="32"/>
      <c r="I113" s="33"/>
      <c r="J113" s="34"/>
      <c r="K113" s="32"/>
      <c r="L113" s="33">
        <v>19</v>
      </c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>
        <v>23</v>
      </c>
      <c r="Z113" s="32"/>
      <c r="AA113" s="33"/>
      <c r="AB113" s="35"/>
      <c r="AC113" s="52">
        <f t="shared" si="6"/>
        <v>3</v>
      </c>
      <c r="AD113" s="62">
        <v>68</v>
      </c>
      <c r="AE113" s="63">
        <v>6</v>
      </c>
      <c r="AF113" s="64">
        <v>0</v>
      </c>
      <c r="AG113" s="65"/>
    </row>
    <row r="114" spans="1:33" ht="26.4" x14ac:dyDescent="0.3">
      <c r="A114" s="56" t="s">
        <v>44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>
        <v>11</v>
      </c>
      <c r="V114" s="8"/>
      <c r="W114" s="7"/>
      <c r="X114" s="22"/>
      <c r="Y114" s="8"/>
      <c r="Z114" s="7"/>
      <c r="AA114" s="22"/>
      <c r="AB114" s="6"/>
      <c r="AC114" s="52">
        <f t="shared" si="6"/>
        <v>1</v>
      </c>
      <c r="AD114" s="69"/>
      <c r="AE114" s="70"/>
      <c r="AF114" s="71"/>
      <c r="AG114" s="102" t="s">
        <v>50</v>
      </c>
    </row>
    <row r="115" spans="1:33" ht="26.4" x14ac:dyDescent="0.3">
      <c r="A115" s="56" t="s">
        <v>42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69"/>
      <c r="AE115" s="70"/>
      <c r="AF115" s="71"/>
      <c r="AG115" s="102"/>
    </row>
    <row r="116" spans="1:33" ht="26.4" x14ac:dyDescent="0.3">
      <c r="A116" s="56" t="s">
        <v>53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>
        <v>11</v>
      </c>
      <c r="Y116" s="8"/>
      <c r="Z116" s="7"/>
      <c r="AA116" s="22"/>
      <c r="AB116" s="6"/>
      <c r="AC116" s="52">
        <f t="shared" si="6"/>
        <v>1</v>
      </c>
      <c r="AD116" s="69"/>
      <c r="AE116" s="70"/>
      <c r="AF116" s="71"/>
      <c r="AG116" s="102"/>
    </row>
    <row r="117" spans="1:33" ht="26.4" x14ac:dyDescent="0.3">
      <c r="A117" s="56" t="s">
        <v>43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>
        <v>28</v>
      </c>
      <c r="Z117" s="7"/>
      <c r="AA117" s="22"/>
      <c r="AB117" s="6"/>
      <c r="AC117" s="52">
        <f t="shared" si="6"/>
        <v>1</v>
      </c>
      <c r="AD117" s="69"/>
      <c r="AE117" s="70"/>
      <c r="AF117" s="71"/>
      <c r="AG117" s="102"/>
    </row>
    <row r="118" spans="1:33" x14ac:dyDescent="0.3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69"/>
      <c r="AE118" s="70"/>
      <c r="AF118" s="71"/>
    </row>
    <row r="119" spans="1:33" ht="15.6" x14ac:dyDescent="0.3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66"/>
      <c r="AE119" s="67"/>
      <c r="AF119" s="68"/>
    </row>
    <row r="120" spans="1:33" s="36" customFormat="1" x14ac:dyDescent="0.3">
      <c r="A120" s="31" t="s">
        <v>27</v>
      </c>
      <c r="B120" s="32"/>
      <c r="C120" s="33">
        <v>12</v>
      </c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>
        <v>14</v>
      </c>
      <c r="P120" s="34"/>
      <c r="Q120" s="32"/>
      <c r="R120" s="33"/>
      <c r="S120" s="34"/>
      <c r="T120" s="32"/>
      <c r="U120" s="33"/>
      <c r="V120" s="34"/>
      <c r="W120" s="32"/>
      <c r="X120" s="33">
        <v>15</v>
      </c>
      <c r="Y120" s="34"/>
      <c r="Z120" s="32"/>
      <c r="AA120" s="33">
        <v>13</v>
      </c>
      <c r="AB120" s="35"/>
      <c r="AC120" s="52">
        <f>COUNTA(B120:AB120)</f>
        <v>4</v>
      </c>
      <c r="AD120" s="62">
        <v>102</v>
      </c>
      <c r="AE120" s="63">
        <v>10</v>
      </c>
      <c r="AF120" s="64">
        <v>9</v>
      </c>
      <c r="AG120" s="65"/>
    </row>
    <row r="121" spans="1:33" s="36" customFormat="1" x14ac:dyDescent="0.3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>
        <v>23</v>
      </c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>
        <v>16</v>
      </c>
      <c r="AB121" s="35"/>
      <c r="AC121" s="52">
        <f t="shared" ref="AC121:AC140" si="7">COUNTA(B121:AB121)</f>
        <v>2</v>
      </c>
      <c r="AD121" s="62">
        <v>68</v>
      </c>
      <c r="AE121" s="63">
        <v>6</v>
      </c>
      <c r="AF121" s="64">
        <v>2</v>
      </c>
      <c r="AG121" s="65"/>
    </row>
    <row r="122" spans="1:33" s="36" customFormat="1" x14ac:dyDescent="0.3">
      <c r="A122" s="31" t="s">
        <v>29</v>
      </c>
      <c r="B122" s="32"/>
      <c r="C122" s="33"/>
      <c r="D122" s="34">
        <v>25</v>
      </c>
      <c r="E122" s="32">
        <v>9</v>
      </c>
      <c r="F122" s="33"/>
      <c r="G122" s="34">
        <v>21</v>
      </c>
      <c r="H122" s="32"/>
      <c r="I122" s="33">
        <v>19</v>
      </c>
      <c r="J122" s="34"/>
      <c r="K122" s="32"/>
      <c r="L122" s="33">
        <v>20</v>
      </c>
      <c r="M122" s="34"/>
      <c r="N122" s="32"/>
      <c r="O122" s="33"/>
      <c r="P122" s="34">
        <v>23</v>
      </c>
      <c r="Q122" s="32"/>
      <c r="R122" s="33"/>
      <c r="S122" s="34">
        <v>26</v>
      </c>
      <c r="T122" s="32"/>
      <c r="U122" s="33">
        <v>19</v>
      </c>
      <c r="V122" s="34"/>
      <c r="W122" s="32">
        <v>8</v>
      </c>
      <c r="X122" s="33"/>
      <c r="Y122" s="34"/>
      <c r="Z122" s="32"/>
      <c r="AA122" s="33">
        <v>19</v>
      </c>
      <c r="AB122" s="35"/>
      <c r="AC122" s="52">
        <f t="shared" si="7"/>
        <v>10</v>
      </c>
      <c r="AD122" s="62">
        <v>102</v>
      </c>
      <c r="AE122" s="63">
        <v>10</v>
      </c>
      <c r="AF122" s="64">
        <v>10</v>
      </c>
      <c r="AG122" s="65"/>
    </row>
    <row r="123" spans="1:33" s="36" customFormat="1" x14ac:dyDescent="0.3">
      <c r="A123" s="31" t="s">
        <v>34</v>
      </c>
      <c r="B123" s="32"/>
      <c r="C123" s="33"/>
      <c r="D123" s="34"/>
      <c r="E123" s="32"/>
      <c r="F123" s="33"/>
      <c r="G123" s="34"/>
      <c r="H123" s="32"/>
      <c r="I123" s="33">
        <v>11</v>
      </c>
      <c r="J123" s="34"/>
      <c r="K123" s="32"/>
      <c r="L123" s="33">
        <v>16</v>
      </c>
      <c r="M123" s="34"/>
      <c r="N123" s="32"/>
      <c r="O123" s="33"/>
      <c r="P123" s="34">
        <v>31</v>
      </c>
      <c r="Q123" s="32"/>
      <c r="R123" s="33"/>
      <c r="S123" s="34"/>
      <c r="T123" s="32"/>
      <c r="U123" s="33"/>
      <c r="V123" s="34"/>
      <c r="W123" s="32">
        <v>7</v>
      </c>
      <c r="X123" s="33"/>
      <c r="Y123" s="34"/>
      <c r="Z123" s="32"/>
      <c r="AA123" s="33"/>
      <c r="AB123" s="35">
        <v>22</v>
      </c>
      <c r="AC123" s="52">
        <f t="shared" si="7"/>
        <v>5</v>
      </c>
      <c r="AD123" s="62">
        <v>102</v>
      </c>
      <c r="AE123" s="63">
        <v>10</v>
      </c>
      <c r="AF123" s="64">
        <v>5</v>
      </c>
      <c r="AG123" s="65"/>
    </row>
    <row r="124" spans="1:33" s="36" customFormat="1" x14ac:dyDescent="0.3">
      <c r="A124" s="31" t="s">
        <v>35</v>
      </c>
      <c r="B124" s="32"/>
      <c r="C124" s="33"/>
      <c r="D124" s="34"/>
      <c r="E124" s="32">
        <v>10</v>
      </c>
      <c r="F124" s="33"/>
      <c r="G124" s="34"/>
      <c r="H124" s="32"/>
      <c r="I124" s="33"/>
      <c r="J124" s="34"/>
      <c r="K124" s="32">
        <v>10</v>
      </c>
      <c r="L124" s="33"/>
      <c r="M124" s="34"/>
      <c r="N124" s="32"/>
      <c r="O124" s="33"/>
      <c r="P124" s="34"/>
      <c r="Q124" s="32">
        <v>4</v>
      </c>
      <c r="R124" s="33"/>
      <c r="S124" s="34"/>
      <c r="T124" s="32"/>
      <c r="U124" s="33">
        <v>11</v>
      </c>
      <c r="V124" s="34"/>
      <c r="W124" s="32"/>
      <c r="X124" s="33"/>
      <c r="Y124" s="34"/>
      <c r="Z124" s="32">
        <v>6</v>
      </c>
      <c r="AA124" s="33">
        <v>20</v>
      </c>
      <c r="AB124" s="35"/>
      <c r="AC124" s="52">
        <f t="shared" si="7"/>
        <v>6</v>
      </c>
      <c r="AD124" s="62">
        <v>68</v>
      </c>
      <c r="AE124" s="63">
        <v>6</v>
      </c>
      <c r="AF124" s="64">
        <v>6</v>
      </c>
      <c r="AG124" s="65"/>
    </row>
    <row r="125" spans="1:33" s="36" customFormat="1" x14ac:dyDescent="0.3">
      <c r="A125" s="31" t="s">
        <v>36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>
        <v>4</v>
      </c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>
        <v>21</v>
      </c>
      <c r="AC125" s="52">
        <f t="shared" si="7"/>
        <v>2</v>
      </c>
      <c r="AD125" s="62">
        <v>34</v>
      </c>
      <c r="AE125" s="63">
        <v>3</v>
      </c>
      <c r="AF125" s="64">
        <v>2</v>
      </c>
      <c r="AG125" s="65"/>
    </row>
    <row r="126" spans="1:33" s="36" customFormat="1" x14ac:dyDescent="0.3">
      <c r="A126" s="31" t="s">
        <v>37</v>
      </c>
      <c r="B126" s="32"/>
      <c r="C126" s="33"/>
      <c r="D126" s="34"/>
      <c r="E126" s="32"/>
      <c r="F126" s="33"/>
      <c r="G126" s="34"/>
      <c r="H126" s="32"/>
      <c r="I126" s="33">
        <v>15</v>
      </c>
      <c r="J126" s="34"/>
      <c r="K126" s="32"/>
      <c r="L126" s="33"/>
      <c r="M126" s="34"/>
      <c r="N126" s="32"/>
      <c r="O126" s="33"/>
      <c r="P126" s="34"/>
      <c r="Q126" s="32"/>
      <c r="R126" s="33">
        <v>14</v>
      </c>
      <c r="S126" s="34"/>
      <c r="T126" s="32"/>
      <c r="U126" s="33"/>
      <c r="V126" s="34"/>
      <c r="W126" s="32"/>
      <c r="X126" s="33"/>
      <c r="Y126" s="34">
        <v>25</v>
      </c>
      <c r="Z126" s="32"/>
      <c r="AA126" s="33"/>
      <c r="AB126" s="35"/>
      <c r="AC126" s="52">
        <f t="shared" si="7"/>
        <v>3</v>
      </c>
      <c r="AD126" s="62">
        <v>34</v>
      </c>
      <c r="AE126" s="63">
        <v>3</v>
      </c>
      <c r="AF126" s="64">
        <v>3</v>
      </c>
      <c r="AG126" s="65"/>
    </row>
    <row r="127" spans="1:33" s="36" customFormat="1" x14ac:dyDescent="0.3">
      <c r="A127" s="31" t="s">
        <v>30</v>
      </c>
      <c r="B127" s="32"/>
      <c r="C127" s="33"/>
      <c r="D127" s="34"/>
      <c r="E127" s="32"/>
      <c r="F127" s="33">
        <v>10</v>
      </c>
      <c r="G127" s="34"/>
      <c r="H127" s="32"/>
      <c r="I127" s="33"/>
      <c r="J127" s="34"/>
      <c r="K127" s="32"/>
      <c r="L127" s="33">
        <v>12</v>
      </c>
      <c r="M127" s="34"/>
      <c r="N127" s="32"/>
      <c r="O127" s="33"/>
      <c r="P127" s="34"/>
      <c r="Q127" s="32"/>
      <c r="R127" s="33"/>
      <c r="S127" s="34"/>
      <c r="T127" s="32"/>
      <c r="U127" s="33">
        <v>12</v>
      </c>
      <c r="V127" s="34"/>
      <c r="W127" s="32"/>
      <c r="X127" s="33"/>
      <c r="Y127" s="34"/>
      <c r="Z127" s="32"/>
      <c r="AA127" s="33">
        <v>14</v>
      </c>
      <c r="AB127" s="35"/>
      <c r="AC127" s="52">
        <f t="shared" si="7"/>
        <v>4</v>
      </c>
      <c r="AD127" s="62">
        <v>68</v>
      </c>
      <c r="AE127" s="63">
        <v>6</v>
      </c>
      <c r="AF127" s="64">
        <v>0</v>
      </c>
      <c r="AG127" s="65"/>
    </row>
    <row r="128" spans="1:33" s="36" customFormat="1" x14ac:dyDescent="0.3">
      <c r="A128" s="31" t="s">
        <v>33</v>
      </c>
      <c r="B128" s="32"/>
      <c r="C128" s="33"/>
      <c r="D128" s="34">
        <v>26</v>
      </c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>
        <v>15</v>
      </c>
      <c r="P128" s="34"/>
      <c r="Q128" s="32"/>
      <c r="R128" s="33"/>
      <c r="S128" s="34"/>
      <c r="T128" s="32"/>
      <c r="U128" s="33"/>
      <c r="V128" s="34"/>
      <c r="W128" s="32"/>
      <c r="X128" s="33"/>
      <c r="Y128" s="34">
        <v>29</v>
      </c>
      <c r="Z128" s="32"/>
      <c r="AA128" s="33"/>
      <c r="AB128" s="35"/>
      <c r="AC128" s="52">
        <f t="shared" si="7"/>
        <v>3</v>
      </c>
      <c r="AD128" s="62">
        <v>34</v>
      </c>
      <c r="AE128" s="63">
        <v>3</v>
      </c>
      <c r="AF128" s="64">
        <v>2</v>
      </c>
      <c r="AG128" s="65"/>
    </row>
    <row r="129" spans="1:33" s="36" customFormat="1" x14ac:dyDescent="0.3">
      <c r="A129" s="31" t="s">
        <v>31</v>
      </c>
      <c r="B129" s="32"/>
      <c r="C129" s="33">
        <v>13</v>
      </c>
      <c r="D129" s="34"/>
      <c r="E129" s="32"/>
      <c r="F129" s="33"/>
      <c r="G129" s="34"/>
      <c r="H129" s="32"/>
      <c r="I129" s="33"/>
      <c r="J129" s="34"/>
      <c r="K129" s="32"/>
      <c r="L129" s="33">
        <v>13</v>
      </c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>
        <v>5</v>
      </c>
      <c r="AA129" s="33"/>
      <c r="AB129" s="35"/>
      <c r="AC129" s="52">
        <f t="shared" si="7"/>
        <v>3</v>
      </c>
      <c r="AD129" s="62">
        <v>68</v>
      </c>
      <c r="AE129" s="63">
        <v>6</v>
      </c>
      <c r="AF129" s="64">
        <v>2</v>
      </c>
      <c r="AG129" s="65"/>
    </row>
    <row r="130" spans="1:33" s="36" customFormat="1" x14ac:dyDescent="0.3">
      <c r="A130" s="31" t="s">
        <v>38</v>
      </c>
      <c r="B130" s="32">
        <v>9</v>
      </c>
      <c r="C130" s="33"/>
      <c r="D130" s="34"/>
      <c r="E130" s="32"/>
      <c r="F130" s="33"/>
      <c r="G130" s="34"/>
      <c r="H130" s="32"/>
      <c r="I130" s="33"/>
      <c r="J130" s="34">
        <v>29</v>
      </c>
      <c r="K130" s="32"/>
      <c r="L130" s="33"/>
      <c r="M130" s="34"/>
      <c r="N130" s="32"/>
      <c r="O130" s="33"/>
      <c r="P130" s="34"/>
      <c r="Q130" s="32"/>
      <c r="R130" s="33">
        <v>13</v>
      </c>
      <c r="S130" s="34"/>
      <c r="T130" s="32"/>
      <c r="U130" s="33"/>
      <c r="V130" s="34"/>
      <c r="W130" s="32"/>
      <c r="X130" s="33"/>
      <c r="Y130" s="34"/>
      <c r="Z130" s="32"/>
      <c r="AA130" s="33">
        <v>12</v>
      </c>
      <c r="AB130" s="35"/>
      <c r="AC130" s="52">
        <f t="shared" si="7"/>
        <v>4</v>
      </c>
      <c r="AD130" s="62">
        <v>68</v>
      </c>
      <c r="AE130" s="63">
        <v>6</v>
      </c>
      <c r="AF130" s="64">
        <v>3</v>
      </c>
      <c r="AG130" s="65"/>
    </row>
    <row r="131" spans="1:33" s="36" customFormat="1" x14ac:dyDescent="0.3">
      <c r="A131" s="31" t="s">
        <v>39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>
        <v>6</v>
      </c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/>
      <c r="Z131" s="32"/>
      <c r="AA131" s="33"/>
      <c r="AB131" s="35"/>
      <c r="AC131" s="52">
        <f t="shared" si="7"/>
        <v>1</v>
      </c>
      <c r="AD131" s="62">
        <v>68</v>
      </c>
      <c r="AE131" s="63">
        <v>6</v>
      </c>
      <c r="AF131" s="64">
        <v>4</v>
      </c>
      <c r="AG131" s="65"/>
    </row>
    <row r="132" spans="1:33" s="36" customFormat="1" x14ac:dyDescent="0.3">
      <c r="A132" s="31" t="s">
        <v>32</v>
      </c>
      <c r="B132" s="32"/>
      <c r="C132" s="33">
        <v>15</v>
      </c>
      <c r="D132" s="34"/>
      <c r="E132" s="32"/>
      <c r="F132" s="33"/>
      <c r="G132" s="34"/>
      <c r="H132" s="32"/>
      <c r="I132" s="33"/>
      <c r="J132" s="34"/>
      <c r="K132" s="32"/>
      <c r="L132" s="33">
        <v>13</v>
      </c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7"/>
        <v>2</v>
      </c>
      <c r="AD132" s="62">
        <v>68</v>
      </c>
      <c r="AE132" s="63">
        <v>6</v>
      </c>
      <c r="AF132" s="64">
        <v>0</v>
      </c>
      <c r="AG132" s="65"/>
    </row>
    <row r="133" spans="1:33" s="36" customFormat="1" x14ac:dyDescent="0.3">
      <c r="A133" s="31" t="s">
        <v>25</v>
      </c>
      <c r="B133" s="32"/>
      <c r="C133" s="33"/>
      <c r="D133" s="34"/>
      <c r="E133" s="32"/>
      <c r="F133" s="33"/>
      <c r="G133" s="34"/>
      <c r="H133" s="32"/>
      <c r="I133" s="33"/>
      <c r="J133" s="34">
        <v>22</v>
      </c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>
        <v>20</v>
      </c>
      <c r="V133" s="34"/>
      <c r="W133" s="32"/>
      <c r="X133" s="33"/>
      <c r="Y133" s="34"/>
      <c r="Z133" s="32">
        <v>7</v>
      </c>
      <c r="AA133" s="33"/>
      <c r="AB133" s="35"/>
      <c r="AC133" s="52">
        <f t="shared" si="7"/>
        <v>3</v>
      </c>
      <c r="AD133" s="62">
        <v>34</v>
      </c>
      <c r="AE133" s="63">
        <v>3</v>
      </c>
      <c r="AF133" s="64">
        <v>0</v>
      </c>
      <c r="AG133" s="65"/>
    </row>
    <row r="134" spans="1:33" s="36" customFormat="1" x14ac:dyDescent="0.3">
      <c r="A134" s="31" t="s">
        <v>62</v>
      </c>
      <c r="B134" s="32">
        <v>7</v>
      </c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>
        <v>15</v>
      </c>
      <c r="AB134" s="35"/>
      <c r="AC134" s="52">
        <f t="shared" si="7"/>
        <v>2</v>
      </c>
      <c r="AD134" s="62">
        <v>34</v>
      </c>
      <c r="AE134" s="63">
        <v>3</v>
      </c>
      <c r="AF134" s="64">
        <v>0</v>
      </c>
      <c r="AG134" s="65"/>
    </row>
    <row r="135" spans="1:33" s="36" customFormat="1" x14ac:dyDescent="0.3">
      <c r="A135" s="31" t="s">
        <v>26</v>
      </c>
      <c r="B135" s="32"/>
      <c r="C135" s="33"/>
      <c r="D135" s="34">
        <v>26</v>
      </c>
      <c r="E135" s="32"/>
      <c r="F135" s="33"/>
      <c r="G135" s="34"/>
      <c r="H135" s="32"/>
      <c r="I135" s="33"/>
      <c r="J135" s="34"/>
      <c r="K135" s="32"/>
      <c r="L135" s="33">
        <v>19</v>
      </c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>
        <v>28</v>
      </c>
      <c r="Z135" s="32"/>
      <c r="AA135" s="33"/>
      <c r="AB135" s="35"/>
      <c r="AC135" s="52">
        <f t="shared" si="7"/>
        <v>3</v>
      </c>
      <c r="AD135" s="62">
        <v>68</v>
      </c>
      <c r="AE135" s="63">
        <v>6</v>
      </c>
      <c r="AF135" s="64">
        <v>0</v>
      </c>
      <c r="AG135" s="65"/>
    </row>
    <row r="136" spans="1:33" s="36" customFormat="1" x14ac:dyDescent="0.3">
      <c r="A136" s="31" t="s">
        <v>64</v>
      </c>
      <c r="B136" s="32"/>
      <c r="C136" s="33"/>
      <c r="D136" s="34"/>
      <c r="E136" s="32"/>
      <c r="F136" s="33"/>
      <c r="G136" s="34"/>
      <c r="H136" s="32"/>
      <c r="I136" s="33"/>
      <c r="J136" s="34">
        <v>28</v>
      </c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1</v>
      </c>
      <c r="AD136" s="62">
        <v>34</v>
      </c>
      <c r="AE136" s="63">
        <v>3</v>
      </c>
      <c r="AF136" s="64">
        <v>0</v>
      </c>
      <c r="AG136" s="65"/>
    </row>
    <row r="137" spans="1:33" ht="26.4" x14ac:dyDescent="0.3">
      <c r="A137" s="56" t="s">
        <v>44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69"/>
      <c r="AE137" s="70"/>
      <c r="AF137" s="71"/>
      <c r="AG137" s="102" t="s">
        <v>50</v>
      </c>
    </row>
    <row r="138" spans="1:33" ht="26.4" x14ac:dyDescent="0.3">
      <c r="A138" s="56" t="s">
        <v>42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69"/>
      <c r="AE138" s="70"/>
      <c r="AF138" s="71"/>
      <c r="AG138" s="102"/>
    </row>
    <row r="139" spans="1:33" ht="26.4" x14ac:dyDescent="0.3">
      <c r="A139" s="56" t="s">
        <v>53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>
        <v>18</v>
      </c>
      <c r="V139" s="8"/>
      <c r="W139" s="7"/>
      <c r="X139" s="22"/>
      <c r="Y139" s="8"/>
      <c r="Z139" s="7"/>
      <c r="AA139" s="22"/>
      <c r="AB139" s="6"/>
      <c r="AC139" s="52">
        <f t="shared" si="7"/>
        <v>1</v>
      </c>
      <c r="AD139" s="69"/>
      <c r="AE139" s="70"/>
      <c r="AF139" s="71"/>
      <c r="AG139" s="102"/>
    </row>
    <row r="140" spans="1:33" ht="26.4" x14ac:dyDescent="0.3">
      <c r="A140" s="56" t="s">
        <v>43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>
        <v>12</v>
      </c>
      <c r="V140" s="8"/>
      <c r="W140" s="7"/>
      <c r="X140" s="22"/>
      <c r="Y140" s="8"/>
      <c r="Z140" s="7"/>
      <c r="AA140" s="22"/>
      <c r="AB140" s="6"/>
      <c r="AC140" s="52">
        <f t="shared" si="7"/>
        <v>1</v>
      </c>
      <c r="AD140" s="69"/>
      <c r="AE140" s="70"/>
      <c r="AF140" s="71"/>
      <c r="AG140" s="102"/>
    </row>
    <row r="141" spans="1:33" x14ac:dyDescent="0.3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69"/>
      <c r="AE141" s="70"/>
      <c r="AF141" s="71"/>
    </row>
    <row r="142" spans="1:33" ht="15.6" x14ac:dyDescent="0.3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66"/>
      <c r="AE142" s="67"/>
      <c r="AF142" s="68"/>
    </row>
    <row r="143" spans="1:33" s="36" customFormat="1" x14ac:dyDescent="0.3">
      <c r="A143" s="31" t="s">
        <v>27</v>
      </c>
      <c r="B143" s="32"/>
      <c r="C143" s="33">
        <v>19</v>
      </c>
      <c r="D143" s="34"/>
      <c r="E143" s="32"/>
      <c r="F143" s="33"/>
      <c r="G143" s="34"/>
      <c r="H143" s="32"/>
      <c r="I143" s="33"/>
      <c r="J143" s="34"/>
      <c r="K143" s="32">
        <v>3</v>
      </c>
      <c r="L143" s="33"/>
      <c r="M143" s="34"/>
      <c r="N143" s="32"/>
      <c r="O143" s="33"/>
      <c r="P143" s="34"/>
      <c r="Q143" s="32"/>
      <c r="R143" s="33"/>
      <c r="S143" s="34">
        <v>25</v>
      </c>
      <c r="T143" s="32"/>
      <c r="U143" s="33"/>
      <c r="V143" s="34"/>
      <c r="W143" s="32"/>
      <c r="X143" s="33"/>
      <c r="Y143" s="34"/>
      <c r="Z143" s="32"/>
      <c r="AA143" s="33">
        <v>13</v>
      </c>
      <c r="AB143" s="35"/>
      <c r="AC143" s="52">
        <f>COUNTA(B143:AB143)</f>
        <v>4</v>
      </c>
      <c r="AD143" s="62">
        <v>102</v>
      </c>
      <c r="AE143" s="63">
        <v>10</v>
      </c>
      <c r="AF143" s="64">
        <v>9</v>
      </c>
      <c r="AG143" s="65"/>
    </row>
    <row r="144" spans="1:33" s="36" customFormat="1" x14ac:dyDescent="0.3">
      <c r="A144" s="31" t="s">
        <v>22</v>
      </c>
      <c r="B144" s="32"/>
      <c r="C144" s="33"/>
      <c r="D144" s="34"/>
      <c r="E144" s="32"/>
      <c r="F144" s="33"/>
      <c r="G144" s="34">
        <v>29</v>
      </c>
      <c r="H144" s="32"/>
      <c r="I144" s="33"/>
      <c r="J144" s="34"/>
      <c r="K144" s="32"/>
      <c r="L144" s="33">
        <v>19</v>
      </c>
      <c r="M144" s="34"/>
      <c r="N144" s="32"/>
      <c r="O144" s="33"/>
      <c r="P144" s="34"/>
      <c r="Q144" s="32"/>
      <c r="R144" s="33"/>
      <c r="S144" s="34"/>
      <c r="T144" s="32"/>
      <c r="U144" s="33">
        <v>19</v>
      </c>
      <c r="V144" s="34"/>
      <c r="W144" s="32"/>
      <c r="X144" s="33"/>
      <c r="Y144" s="34">
        <v>28</v>
      </c>
      <c r="Z144" s="32"/>
      <c r="AA144" s="33"/>
      <c r="AB144" s="35"/>
      <c r="AC144" s="52">
        <f t="shared" ref="AC144:AC162" si="8">COUNTA(B144:AB144)</f>
        <v>4</v>
      </c>
      <c r="AD144" s="62">
        <v>102</v>
      </c>
      <c r="AE144" s="63">
        <v>10</v>
      </c>
      <c r="AF144" s="64">
        <v>4</v>
      </c>
      <c r="AG144" s="65"/>
    </row>
    <row r="145" spans="1:33" s="36" customFormat="1" x14ac:dyDescent="0.3">
      <c r="A145" s="31" t="s">
        <v>29</v>
      </c>
      <c r="B145" s="32"/>
      <c r="C145" s="33"/>
      <c r="D145" s="34">
        <v>24</v>
      </c>
      <c r="E145" s="32">
        <v>8</v>
      </c>
      <c r="F145" s="33"/>
      <c r="G145" s="34">
        <v>30</v>
      </c>
      <c r="H145" s="32"/>
      <c r="I145" s="33"/>
      <c r="J145" s="34">
        <v>28</v>
      </c>
      <c r="K145" s="32">
        <v>10</v>
      </c>
      <c r="L145" s="33"/>
      <c r="M145" s="34"/>
      <c r="N145" s="32"/>
      <c r="O145" s="33"/>
      <c r="P145" s="34">
        <v>27</v>
      </c>
      <c r="Q145" s="32"/>
      <c r="R145" s="33">
        <v>20</v>
      </c>
      <c r="S145" s="34"/>
      <c r="T145" s="32"/>
      <c r="U145" s="33">
        <v>18</v>
      </c>
      <c r="V145" s="34"/>
      <c r="W145" s="32"/>
      <c r="X145" s="33"/>
      <c r="Y145" s="34">
        <v>21</v>
      </c>
      <c r="Z145" s="32"/>
      <c r="AA145" s="33">
        <v>12</v>
      </c>
      <c r="AB145" s="35"/>
      <c r="AC145" s="52">
        <f t="shared" si="8"/>
        <v>10</v>
      </c>
      <c r="AD145" s="62">
        <v>102</v>
      </c>
      <c r="AE145" s="63">
        <v>10</v>
      </c>
      <c r="AF145" s="64">
        <v>10</v>
      </c>
      <c r="AG145" s="65"/>
    </row>
    <row r="146" spans="1:33" s="36" customFormat="1" x14ac:dyDescent="0.3">
      <c r="A146" s="31" t="s">
        <v>34</v>
      </c>
      <c r="B146" s="32">
        <v>9</v>
      </c>
      <c r="C146" s="33"/>
      <c r="D146" s="34"/>
      <c r="E146" s="32"/>
      <c r="F146" s="33"/>
      <c r="G146" s="34">
        <v>23</v>
      </c>
      <c r="H146" s="32"/>
      <c r="I146" s="33"/>
      <c r="J146" s="34"/>
      <c r="K146" s="32">
        <v>5</v>
      </c>
      <c r="L146" s="33"/>
      <c r="M146" s="34"/>
      <c r="N146" s="32"/>
      <c r="O146" s="33"/>
      <c r="P146" s="34"/>
      <c r="Q146" s="32"/>
      <c r="R146" s="33">
        <v>12</v>
      </c>
      <c r="S146" s="34"/>
      <c r="T146" s="32"/>
      <c r="U146" s="33"/>
      <c r="V146" s="34"/>
      <c r="W146" s="32"/>
      <c r="X146" s="33"/>
      <c r="Y146" s="34">
        <v>30</v>
      </c>
      <c r="Z146" s="32"/>
      <c r="AA146" s="33"/>
      <c r="AB146" s="35"/>
      <c r="AC146" s="52">
        <f t="shared" si="8"/>
        <v>5</v>
      </c>
      <c r="AD146" s="62">
        <v>102</v>
      </c>
      <c r="AE146" s="63">
        <v>10</v>
      </c>
      <c r="AF146" s="64">
        <v>6</v>
      </c>
      <c r="AG146" s="65"/>
    </row>
    <row r="147" spans="1:33" s="36" customFormat="1" x14ac:dyDescent="0.3">
      <c r="A147" s="31" t="s">
        <v>35</v>
      </c>
      <c r="B147" s="32"/>
      <c r="C147" s="33"/>
      <c r="D147" s="34"/>
      <c r="E147" s="32"/>
      <c r="F147" s="33"/>
      <c r="G147" s="34">
        <v>24</v>
      </c>
      <c r="H147" s="32"/>
      <c r="I147" s="33"/>
      <c r="J147" s="34"/>
      <c r="K147" s="32"/>
      <c r="L147" s="33">
        <v>12</v>
      </c>
      <c r="M147" s="34"/>
      <c r="N147" s="32"/>
      <c r="O147" s="33"/>
      <c r="P147" s="34"/>
      <c r="Q147" s="32"/>
      <c r="R147" s="33"/>
      <c r="S147" s="34"/>
      <c r="T147" s="32">
        <v>4</v>
      </c>
      <c r="U147" s="33"/>
      <c r="V147" s="34"/>
      <c r="W147" s="32"/>
      <c r="X147" s="33"/>
      <c r="Y147" s="34"/>
      <c r="Z147" s="32">
        <v>6</v>
      </c>
      <c r="AA147" s="33"/>
      <c r="AB147" s="35"/>
      <c r="AC147" s="52">
        <f t="shared" si="8"/>
        <v>4</v>
      </c>
      <c r="AD147" s="62">
        <v>68</v>
      </c>
      <c r="AE147" s="63">
        <v>6</v>
      </c>
      <c r="AF147" s="64">
        <v>6</v>
      </c>
      <c r="AG147" s="65"/>
    </row>
    <row r="148" spans="1:33" s="36" customFormat="1" x14ac:dyDescent="0.3">
      <c r="A148" s="31" t="s">
        <v>36</v>
      </c>
      <c r="B148" s="32"/>
      <c r="C148" s="33"/>
      <c r="D148" s="34"/>
      <c r="E148" s="32"/>
      <c r="F148" s="33"/>
      <c r="G148" s="34"/>
      <c r="H148" s="32">
        <v>6</v>
      </c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>
        <v>16</v>
      </c>
      <c r="Y148" s="34"/>
      <c r="Z148" s="32"/>
      <c r="AA148" s="33"/>
      <c r="AB148" s="35"/>
      <c r="AC148" s="52">
        <f t="shared" si="8"/>
        <v>2</v>
      </c>
      <c r="AD148" s="62">
        <v>34</v>
      </c>
      <c r="AE148" s="63">
        <v>3</v>
      </c>
      <c r="AF148" s="64">
        <v>1</v>
      </c>
      <c r="AG148" s="65"/>
    </row>
    <row r="149" spans="1:33" s="36" customFormat="1" x14ac:dyDescent="0.3">
      <c r="A149" s="31" t="s">
        <v>37</v>
      </c>
      <c r="B149" s="32"/>
      <c r="C149" s="33"/>
      <c r="D149" s="34"/>
      <c r="E149" s="32"/>
      <c r="F149" s="33"/>
      <c r="G149" s="34"/>
      <c r="H149" s="32"/>
      <c r="I149" s="33"/>
      <c r="J149" s="34">
        <v>21</v>
      </c>
      <c r="K149" s="32"/>
      <c r="L149" s="33"/>
      <c r="M149" s="34"/>
      <c r="N149" s="32"/>
      <c r="O149" s="33"/>
      <c r="P149" s="34"/>
      <c r="Q149" s="32"/>
      <c r="R149" s="33"/>
      <c r="S149" s="34"/>
      <c r="T149" s="32">
        <v>6</v>
      </c>
      <c r="U149" s="33"/>
      <c r="V149" s="34"/>
      <c r="W149" s="32"/>
      <c r="X149" s="33"/>
      <c r="Y149" s="34">
        <v>23</v>
      </c>
      <c r="Z149" s="32"/>
      <c r="AA149" s="33"/>
      <c r="AB149" s="35"/>
      <c r="AC149" s="52">
        <f t="shared" si="8"/>
        <v>3</v>
      </c>
      <c r="AD149" s="62">
        <v>34</v>
      </c>
      <c r="AE149" s="63">
        <v>3</v>
      </c>
      <c r="AF149" s="64">
        <v>2</v>
      </c>
      <c r="AG149" s="65"/>
    </row>
    <row r="150" spans="1:33" s="36" customFormat="1" x14ac:dyDescent="0.3">
      <c r="A150" s="31" t="s">
        <v>30</v>
      </c>
      <c r="B150" s="32"/>
      <c r="C150" s="33">
        <v>19</v>
      </c>
      <c r="D150" s="34"/>
      <c r="E150" s="32"/>
      <c r="F150" s="33"/>
      <c r="G150" s="34"/>
      <c r="H150" s="32"/>
      <c r="I150" s="33"/>
      <c r="J150" s="34"/>
      <c r="K150" s="32"/>
      <c r="L150" s="33">
        <v>13</v>
      </c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>
        <v>22</v>
      </c>
      <c r="Z150" s="32"/>
      <c r="AA150" s="33"/>
      <c r="AB150" s="35"/>
      <c r="AC150" s="52">
        <f t="shared" si="8"/>
        <v>3</v>
      </c>
      <c r="AD150" s="62">
        <v>85</v>
      </c>
      <c r="AE150" s="63">
        <v>8</v>
      </c>
      <c r="AF150" s="64">
        <v>0</v>
      </c>
      <c r="AG150" s="65"/>
    </row>
    <row r="151" spans="1:33" s="36" customFormat="1" x14ac:dyDescent="0.3">
      <c r="A151" s="31" t="s">
        <v>33</v>
      </c>
      <c r="B151" s="32"/>
      <c r="C151" s="33">
        <v>13</v>
      </c>
      <c r="D151" s="34"/>
      <c r="E151" s="32"/>
      <c r="F151" s="33"/>
      <c r="G151" s="34"/>
      <c r="H151" s="32"/>
      <c r="I151" s="33"/>
      <c r="J151" s="34"/>
      <c r="K151" s="32"/>
      <c r="L151" s="33">
        <v>20</v>
      </c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>
        <v>4</v>
      </c>
      <c r="X151" s="33"/>
      <c r="Y151" s="34"/>
      <c r="Z151" s="32"/>
      <c r="AA151" s="33">
        <v>16</v>
      </c>
      <c r="AB151" s="35"/>
      <c r="AC151" s="52">
        <f t="shared" si="8"/>
        <v>4</v>
      </c>
      <c r="AD151" s="62">
        <v>34</v>
      </c>
      <c r="AE151" s="63">
        <v>3</v>
      </c>
      <c r="AF151" s="64">
        <v>2</v>
      </c>
      <c r="AG151" s="65"/>
    </row>
    <row r="152" spans="1:33" s="36" customFormat="1" x14ac:dyDescent="0.3">
      <c r="A152" s="31" t="s">
        <v>31</v>
      </c>
      <c r="B152" s="32"/>
      <c r="C152" s="33">
        <v>15</v>
      </c>
      <c r="D152" s="34"/>
      <c r="E152" s="32"/>
      <c r="F152" s="33"/>
      <c r="G152" s="34"/>
      <c r="H152" s="32"/>
      <c r="I152" s="33"/>
      <c r="J152" s="34"/>
      <c r="K152" s="32"/>
      <c r="L152" s="33"/>
      <c r="M152" s="34">
        <v>27</v>
      </c>
      <c r="N152" s="32"/>
      <c r="O152" s="33"/>
      <c r="P152" s="34"/>
      <c r="Q152" s="32"/>
      <c r="R152" s="33"/>
      <c r="S152" s="34"/>
      <c r="T152" s="32"/>
      <c r="U152" s="33">
        <v>13</v>
      </c>
      <c r="V152" s="34"/>
      <c r="W152" s="32"/>
      <c r="X152" s="33"/>
      <c r="Y152" s="34"/>
      <c r="Z152" s="32">
        <v>5</v>
      </c>
      <c r="AA152" s="33"/>
      <c r="AB152" s="35"/>
      <c r="AC152" s="52">
        <f t="shared" si="8"/>
        <v>4</v>
      </c>
      <c r="AD152" s="62">
        <v>68</v>
      </c>
      <c r="AE152" s="63">
        <v>6</v>
      </c>
      <c r="AF152" s="64">
        <v>4</v>
      </c>
      <c r="AG152" s="65"/>
    </row>
    <row r="153" spans="1:33" s="36" customFormat="1" x14ac:dyDescent="0.3">
      <c r="A153" s="31" t="s">
        <v>38</v>
      </c>
      <c r="B153" s="32"/>
      <c r="C153" s="33">
        <v>20</v>
      </c>
      <c r="D153" s="34"/>
      <c r="E153" s="32"/>
      <c r="F153" s="33"/>
      <c r="G153" s="34"/>
      <c r="H153" s="32"/>
      <c r="I153" s="33"/>
      <c r="J153" s="34"/>
      <c r="K153" s="32"/>
      <c r="L153" s="33">
        <v>18</v>
      </c>
      <c r="M153" s="34"/>
      <c r="N153" s="32"/>
      <c r="O153" s="33"/>
      <c r="P153" s="34"/>
      <c r="Q153" s="32">
        <v>4</v>
      </c>
      <c r="R153" s="33"/>
      <c r="S153" s="34"/>
      <c r="T153" s="32"/>
      <c r="U153" s="33"/>
      <c r="V153" s="34"/>
      <c r="W153" s="32"/>
      <c r="X153" s="33"/>
      <c r="Y153" s="34"/>
      <c r="Z153" s="32"/>
      <c r="AA153" s="33">
        <v>14</v>
      </c>
      <c r="AB153" s="35"/>
      <c r="AC153" s="52">
        <f t="shared" si="8"/>
        <v>4</v>
      </c>
      <c r="AD153" s="62">
        <v>102</v>
      </c>
      <c r="AE153" s="63">
        <v>10</v>
      </c>
      <c r="AF153" s="64">
        <v>3</v>
      </c>
      <c r="AG153" s="65"/>
    </row>
    <row r="154" spans="1:33" s="36" customFormat="1" x14ac:dyDescent="0.3">
      <c r="A154" s="31" t="s">
        <v>39</v>
      </c>
      <c r="B154" s="32"/>
      <c r="C154" s="33">
        <v>12</v>
      </c>
      <c r="D154" s="34"/>
      <c r="E154" s="32"/>
      <c r="F154" s="33"/>
      <c r="G154" s="34"/>
      <c r="H154" s="32"/>
      <c r="I154" s="33"/>
      <c r="J154" s="34"/>
      <c r="K154" s="32"/>
      <c r="L154" s="33">
        <v>15</v>
      </c>
      <c r="M154" s="34"/>
      <c r="N154" s="32"/>
      <c r="O154" s="33"/>
      <c r="P154" s="34"/>
      <c r="Q154" s="32"/>
      <c r="R154" s="33"/>
      <c r="S154" s="34"/>
      <c r="T154" s="32"/>
      <c r="U154" s="33"/>
      <c r="V154" s="34"/>
      <c r="W154" s="32"/>
      <c r="X154" s="33"/>
      <c r="Y154" s="34"/>
      <c r="Z154" s="32"/>
      <c r="AA154" s="33">
        <v>15</v>
      </c>
      <c r="AB154" s="35"/>
      <c r="AC154" s="52">
        <f t="shared" si="8"/>
        <v>3</v>
      </c>
      <c r="AD154" s="62">
        <v>68</v>
      </c>
      <c r="AE154" s="63">
        <v>6</v>
      </c>
      <c r="AF154" s="64">
        <v>4</v>
      </c>
      <c r="AG154" s="65"/>
    </row>
    <row r="155" spans="1:33" s="36" customFormat="1" x14ac:dyDescent="0.3">
      <c r="A155" s="31" t="s">
        <v>32</v>
      </c>
      <c r="B155" s="32">
        <v>8</v>
      </c>
      <c r="C155" s="33"/>
      <c r="D155" s="34"/>
      <c r="E155" s="32"/>
      <c r="F155" s="33">
        <v>20</v>
      </c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>
        <v>26</v>
      </c>
      <c r="T155" s="32"/>
      <c r="U155" s="33"/>
      <c r="V155" s="34"/>
      <c r="W155" s="32"/>
      <c r="X155" s="33"/>
      <c r="Y155" s="34"/>
      <c r="Z155" s="32">
        <v>7</v>
      </c>
      <c r="AA155" s="33"/>
      <c r="AB155" s="35"/>
      <c r="AC155" s="52">
        <f t="shared" si="8"/>
        <v>4</v>
      </c>
      <c r="AD155" s="62">
        <v>68</v>
      </c>
      <c r="AE155" s="63">
        <v>6</v>
      </c>
      <c r="AF155" s="64">
        <v>0</v>
      </c>
      <c r="AG155" s="65"/>
    </row>
    <row r="156" spans="1:33" s="36" customFormat="1" x14ac:dyDescent="0.3">
      <c r="A156" s="31" t="s">
        <v>62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>
        <v>25</v>
      </c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>
        <v>17</v>
      </c>
      <c r="Y156" s="34"/>
      <c r="Z156" s="32"/>
      <c r="AA156" s="33"/>
      <c r="AB156" s="35"/>
      <c r="AC156" s="52">
        <f t="shared" si="8"/>
        <v>2</v>
      </c>
      <c r="AD156" s="62">
        <v>34</v>
      </c>
      <c r="AE156" s="63">
        <v>3</v>
      </c>
      <c r="AF156" s="64">
        <v>0</v>
      </c>
      <c r="AG156" s="65"/>
    </row>
    <row r="157" spans="1:33" s="36" customFormat="1" x14ac:dyDescent="0.3">
      <c r="A157" s="31" t="s">
        <v>26</v>
      </c>
      <c r="B157" s="32"/>
      <c r="C157" s="33"/>
      <c r="D157" s="34">
        <v>27</v>
      </c>
      <c r="E157" s="32"/>
      <c r="F157" s="33"/>
      <c r="G157" s="34"/>
      <c r="H157" s="32"/>
      <c r="I157" s="33">
        <v>20</v>
      </c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>
        <v>25</v>
      </c>
      <c r="Z157" s="32"/>
      <c r="AA157" s="33"/>
      <c r="AB157" s="35"/>
      <c r="AC157" s="52">
        <f t="shared" si="8"/>
        <v>3</v>
      </c>
      <c r="AD157" s="62">
        <v>68</v>
      </c>
      <c r="AE157" s="63">
        <v>6</v>
      </c>
      <c r="AF157" s="64">
        <v>0</v>
      </c>
      <c r="AG157" s="65"/>
    </row>
    <row r="158" spans="1:33" s="36" customFormat="1" x14ac:dyDescent="0.3">
      <c r="A158" s="31" t="s">
        <v>64</v>
      </c>
      <c r="B158" s="32"/>
      <c r="C158" s="33"/>
      <c r="D158" s="34"/>
      <c r="E158" s="32"/>
      <c r="F158" s="33"/>
      <c r="G158" s="34"/>
      <c r="H158" s="32"/>
      <c r="I158" s="33"/>
      <c r="J158" s="34">
        <v>26</v>
      </c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>
        <v>15</v>
      </c>
      <c r="Y158" s="34"/>
      <c r="Z158" s="32"/>
      <c r="AA158" s="33"/>
      <c r="AB158" s="35"/>
      <c r="AC158" s="52">
        <f t="shared" si="8"/>
        <v>2</v>
      </c>
      <c r="AD158" s="62">
        <v>34</v>
      </c>
      <c r="AE158" s="63">
        <v>3</v>
      </c>
      <c r="AF158" s="64">
        <v>0</v>
      </c>
      <c r="AG158" s="65"/>
    </row>
    <row r="159" spans="1:33" ht="26.4" x14ac:dyDescent="0.3">
      <c r="A159" s="56" t="s">
        <v>44</v>
      </c>
      <c r="B159" s="7"/>
      <c r="C159" s="22"/>
      <c r="D159" s="8"/>
      <c r="E159" s="7"/>
      <c r="F159" s="22"/>
      <c r="G159" s="8">
        <v>22</v>
      </c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1</v>
      </c>
      <c r="AD159" s="69"/>
      <c r="AE159" s="70"/>
      <c r="AF159" s="71"/>
      <c r="AG159" s="102" t="s">
        <v>50</v>
      </c>
    </row>
    <row r="160" spans="1:33" ht="26.4" x14ac:dyDescent="0.3">
      <c r="A160" s="56" t="s">
        <v>65</v>
      </c>
      <c r="B160" s="7"/>
      <c r="C160" s="22"/>
      <c r="D160" s="8"/>
      <c r="E160" s="7"/>
      <c r="F160" s="22">
        <v>16</v>
      </c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1</v>
      </c>
      <c r="AD160" s="69"/>
      <c r="AE160" s="70"/>
      <c r="AF160" s="71"/>
      <c r="AG160" s="102"/>
    </row>
    <row r="161" spans="1:33" ht="26.4" x14ac:dyDescent="0.3">
      <c r="A161" s="56" t="s">
        <v>53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>
        <v>9</v>
      </c>
      <c r="X161" s="22"/>
      <c r="Y161" s="8"/>
      <c r="Z161" s="7"/>
      <c r="AA161" s="22"/>
      <c r="AB161" s="6"/>
      <c r="AC161" s="52">
        <f t="shared" si="8"/>
        <v>1</v>
      </c>
      <c r="AD161" s="69"/>
      <c r="AE161" s="70"/>
      <c r="AF161" s="71"/>
      <c r="AG161" s="102"/>
    </row>
    <row r="162" spans="1:33" ht="26.4" x14ac:dyDescent="0.3">
      <c r="A162" s="56" t="s">
        <v>66</v>
      </c>
      <c r="B162" s="7"/>
      <c r="C162" s="22"/>
      <c r="D162" s="8"/>
      <c r="E162" s="7"/>
      <c r="F162" s="22"/>
      <c r="G162" s="8">
        <v>21</v>
      </c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1</v>
      </c>
      <c r="AD162" s="69"/>
      <c r="AE162" s="70"/>
      <c r="AF162" s="71"/>
      <c r="AG162" s="102"/>
    </row>
    <row r="163" spans="1:33" x14ac:dyDescent="0.3">
      <c r="A163" s="12" t="s">
        <v>43</v>
      </c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69"/>
      <c r="AE163" s="70"/>
      <c r="AF163" s="71"/>
    </row>
    <row r="164" spans="1:33" ht="15.6" x14ac:dyDescent="0.3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66"/>
      <c r="AE164" s="67"/>
      <c r="AF164" s="68"/>
    </row>
    <row r="165" spans="1:33" s="36" customFormat="1" x14ac:dyDescent="0.3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/>
      <c r="AA165" s="33"/>
      <c r="AB165" s="35"/>
      <c r="AC165" s="52">
        <f>COUNTA(B165:AB165)</f>
        <v>0</v>
      </c>
      <c r="AD165" s="62">
        <v>68</v>
      </c>
      <c r="AE165" s="63">
        <v>6</v>
      </c>
      <c r="AF165" s="64">
        <v>5</v>
      </c>
      <c r="AG165" s="65"/>
    </row>
    <row r="166" spans="1:33" s="36" customFormat="1" x14ac:dyDescent="0.3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0</v>
      </c>
      <c r="AD166" s="62">
        <v>102</v>
      </c>
      <c r="AE166" s="63">
        <v>10</v>
      </c>
      <c r="AF166" s="64">
        <v>0</v>
      </c>
      <c r="AG166" s="65"/>
    </row>
    <row r="167" spans="1:33" s="36" customFormat="1" x14ac:dyDescent="0.3">
      <c r="A167" s="31" t="s">
        <v>29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33"/>
      <c r="Y167" s="34"/>
      <c r="Z167" s="32"/>
      <c r="AA167" s="33"/>
      <c r="AB167" s="35"/>
      <c r="AC167" s="52">
        <f t="shared" si="9"/>
        <v>0</v>
      </c>
      <c r="AD167" s="62">
        <v>102</v>
      </c>
      <c r="AE167" s="63">
        <v>10</v>
      </c>
      <c r="AF167" s="64">
        <v>6</v>
      </c>
      <c r="AG167" s="65"/>
    </row>
    <row r="168" spans="1:33" s="36" customFormat="1" x14ac:dyDescent="0.3">
      <c r="A168" s="31" t="s">
        <v>34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35"/>
      <c r="AC168" s="52">
        <f t="shared" si="9"/>
        <v>0</v>
      </c>
      <c r="AD168" s="62">
        <v>68</v>
      </c>
      <c r="AE168" s="63">
        <v>6</v>
      </c>
      <c r="AF168" s="64">
        <v>4</v>
      </c>
      <c r="AG168" s="65"/>
    </row>
    <row r="169" spans="1:33" s="36" customFormat="1" x14ac:dyDescent="0.3">
      <c r="A169" s="31" t="s">
        <v>35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32"/>
      <c r="AA169" s="33"/>
      <c r="AB169" s="35"/>
      <c r="AC169" s="52">
        <f t="shared" si="9"/>
        <v>0</v>
      </c>
      <c r="AD169" s="62">
        <v>68</v>
      </c>
      <c r="AE169" s="63">
        <v>6</v>
      </c>
      <c r="AF169" s="64">
        <v>5</v>
      </c>
      <c r="AG169" s="65"/>
    </row>
    <row r="170" spans="1:33" s="36" customFormat="1" x14ac:dyDescent="0.3">
      <c r="A170" s="31" t="s">
        <v>36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62">
        <v>34</v>
      </c>
      <c r="AE170" s="63">
        <v>3</v>
      </c>
      <c r="AF170" s="64">
        <v>2</v>
      </c>
      <c r="AG170" s="65"/>
    </row>
    <row r="171" spans="1:33" s="36" customFormat="1" x14ac:dyDescent="0.3">
      <c r="A171" s="31" t="s">
        <v>37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62">
        <v>34</v>
      </c>
      <c r="AE171" s="63">
        <v>3</v>
      </c>
      <c r="AF171" s="64">
        <v>2</v>
      </c>
      <c r="AG171" s="65"/>
    </row>
    <row r="172" spans="1:33" s="36" customFormat="1" x14ac:dyDescent="0.3">
      <c r="A172" s="31" t="s">
        <v>30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62">
        <v>68</v>
      </c>
      <c r="AE172" s="63">
        <v>6</v>
      </c>
      <c r="AF172" s="64">
        <v>0</v>
      </c>
      <c r="AG172" s="65"/>
    </row>
    <row r="173" spans="1:33" s="36" customFormat="1" x14ac:dyDescent="0.3">
      <c r="A173" s="31" t="s">
        <v>33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62">
        <v>68</v>
      </c>
      <c r="AE173" s="63">
        <v>6</v>
      </c>
      <c r="AF173" s="64">
        <v>0</v>
      </c>
      <c r="AG173" s="65"/>
    </row>
    <row r="174" spans="1:33" s="36" customFormat="1" x14ac:dyDescent="0.3">
      <c r="A174" s="31" t="s">
        <v>31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62">
        <v>34</v>
      </c>
      <c r="AE174" s="63">
        <v>3</v>
      </c>
      <c r="AF174" s="64">
        <v>1</v>
      </c>
      <c r="AG174" s="65"/>
    </row>
    <row r="175" spans="1:33" s="36" customFormat="1" x14ac:dyDescent="0.3">
      <c r="A175" s="31" t="s">
        <v>38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62">
        <v>68</v>
      </c>
      <c r="AE175" s="63">
        <v>6</v>
      </c>
      <c r="AF175" s="64">
        <v>4</v>
      </c>
      <c r="AG175" s="65"/>
    </row>
    <row r="176" spans="1:33" s="36" customFormat="1" x14ac:dyDescent="0.3">
      <c r="A176" s="31" t="s">
        <v>39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62">
        <v>34</v>
      </c>
      <c r="AE176" s="63">
        <v>3</v>
      </c>
      <c r="AF176" s="64">
        <v>2</v>
      </c>
      <c r="AG176" s="65"/>
    </row>
    <row r="177" spans="1:33" s="36" customFormat="1" x14ac:dyDescent="0.3">
      <c r="A177" s="31" t="s">
        <v>32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62">
        <v>34</v>
      </c>
      <c r="AE177" s="63">
        <v>3</v>
      </c>
      <c r="AF177" s="64">
        <v>0</v>
      </c>
      <c r="AG177" s="65"/>
    </row>
    <row r="178" spans="1:33" s="36" customFormat="1" x14ac:dyDescent="0.3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62">
        <v>102</v>
      </c>
      <c r="AE178" s="63">
        <v>10</v>
      </c>
      <c r="AF178" s="64">
        <v>0</v>
      </c>
      <c r="AG178" s="65"/>
    </row>
    <row r="179" spans="1:33" s="36" customFormat="1" x14ac:dyDescent="0.3">
      <c r="A179" s="31" t="s">
        <v>40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62">
        <v>34</v>
      </c>
      <c r="AE179" s="63">
        <v>3</v>
      </c>
      <c r="AF179" s="64">
        <v>0</v>
      </c>
      <c r="AG179" s="65"/>
    </row>
    <row r="180" spans="1:33" ht="26.4" x14ac:dyDescent="0.3">
      <c r="A180" s="56" t="s">
        <v>44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69"/>
      <c r="AE180" s="70"/>
      <c r="AF180" s="71"/>
      <c r="AG180" s="102" t="s">
        <v>50</v>
      </c>
    </row>
    <row r="181" spans="1:33" ht="26.4" x14ac:dyDescent="0.3">
      <c r="A181" s="56" t="s">
        <v>42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69"/>
      <c r="AE181" s="70"/>
      <c r="AF181" s="71"/>
      <c r="AG181" s="102"/>
    </row>
    <row r="182" spans="1:33" ht="26.4" x14ac:dyDescent="0.3">
      <c r="A182" s="56" t="s">
        <v>53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69"/>
      <c r="AE182" s="70"/>
      <c r="AF182" s="71"/>
      <c r="AG182" s="102"/>
    </row>
    <row r="183" spans="1:33" ht="26.4" x14ac:dyDescent="0.3">
      <c r="A183" s="56" t="s">
        <v>43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69"/>
      <c r="AE183" s="70"/>
      <c r="AF183" s="71"/>
      <c r="AG183" s="102"/>
    </row>
    <row r="184" spans="1:33" x14ac:dyDescent="0.3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69"/>
      <c r="AE184" s="70"/>
      <c r="AF184" s="71"/>
    </row>
    <row r="185" spans="1:33" ht="15.6" x14ac:dyDescent="0.3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66"/>
      <c r="AE185" s="67"/>
      <c r="AF185" s="68"/>
    </row>
    <row r="186" spans="1:33" s="36" customFormat="1" x14ac:dyDescent="0.25">
      <c r="A186" s="31" t="s">
        <v>27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72">
        <v>68</v>
      </c>
      <c r="AE186" s="73">
        <v>6</v>
      </c>
      <c r="AF186" s="74">
        <v>5</v>
      </c>
      <c r="AG186" s="65"/>
    </row>
    <row r="187" spans="1:33" s="36" customFormat="1" x14ac:dyDescent="0.25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72">
        <v>102</v>
      </c>
      <c r="AE187" s="73">
        <v>10</v>
      </c>
      <c r="AF187" s="74">
        <v>0</v>
      </c>
      <c r="AG187" s="65"/>
    </row>
    <row r="188" spans="1:33" s="36" customFormat="1" x14ac:dyDescent="0.25">
      <c r="A188" s="31" t="s">
        <v>29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72">
        <v>102</v>
      </c>
      <c r="AE188" s="73">
        <v>10</v>
      </c>
      <c r="AF188" s="74">
        <v>7</v>
      </c>
      <c r="AG188" s="65"/>
    </row>
    <row r="189" spans="1:33" s="36" customFormat="1" x14ac:dyDescent="0.25">
      <c r="A189" s="31" t="s">
        <v>34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72">
        <v>102</v>
      </c>
      <c r="AE189" s="73">
        <v>10</v>
      </c>
      <c r="AF189" s="74">
        <v>6</v>
      </c>
      <c r="AG189" s="65"/>
    </row>
    <row r="190" spans="1:33" s="36" customFormat="1" x14ac:dyDescent="0.25">
      <c r="A190" s="31" t="s">
        <v>35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72">
        <v>34</v>
      </c>
      <c r="AE190" s="73">
        <v>3</v>
      </c>
      <c r="AF190" s="74">
        <v>3</v>
      </c>
      <c r="AG190" s="65"/>
    </row>
    <row r="191" spans="1:33" s="36" customFormat="1" x14ac:dyDescent="0.25">
      <c r="A191" s="31" t="s">
        <v>36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72">
        <v>34</v>
      </c>
      <c r="AE191" s="73">
        <v>3</v>
      </c>
      <c r="AF191" s="74">
        <v>2</v>
      </c>
      <c r="AG191" s="65"/>
    </row>
    <row r="192" spans="1:33" s="36" customFormat="1" x14ac:dyDescent="0.25">
      <c r="A192" s="31" t="s">
        <v>37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72">
        <v>34</v>
      </c>
      <c r="AE192" s="73">
        <v>3</v>
      </c>
      <c r="AF192" s="74">
        <v>2</v>
      </c>
      <c r="AG192" s="65"/>
    </row>
    <row r="193" spans="1:33" s="36" customFormat="1" x14ac:dyDescent="0.25">
      <c r="A193" s="31" t="s">
        <v>30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72">
        <v>68</v>
      </c>
      <c r="AE193" s="73">
        <v>6</v>
      </c>
      <c r="AF193" s="74">
        <v>0</v>
      </c>
      <c r="AG193" s="65"/>
    </row>
    <row r="194" spans="1:33" s="36" customFormat="1" x14ac:dyDescent="0.25">
      <c r="A194" s="31" t="s">
        <v>33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72">
        <v>68</v>
      </c>
      <c r="AE194" s="73">
        <v>6</v>
      </c>
      <c r="AF194" s="74">
        <v>0</v>
      </c>
      <c r="AG194" s="65"/>
    </row>
    <row r="195" spans="1:33" s="36" customFormat="1" x14ac:dyDescent="0.25">
      <c r="A195" s="31" t="s">
        <v>31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72">
        <v>34</v>
      </c>
      <c r="AE195" s="73">
        <v>3</v>
      </c>
      <c r="AF195" s="74">
        <v>1</v>
      </c>
      <c r="AG195" s="65"/>
    </row>
    <row r="196" spans="1:33" s="36" customFormat="1" x14ac:dyDescent="0.25">
      <c r="A196" s="31" t="s">
        <v>38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72">
        <v>68</v>
      </c>
      <c r="AE196" s="73">
        <v>6</v>
      </c>
      <c r="AF196" s="74">
        <v>4</v>
      </c>
      <c r="AG196" s="65"/>
    </row>
    <row r="197" spans="1:33" s="36" customFormat="1" x14ac:dyDescent="0.25">
      <c r="A197" s="31" t="s">
        <v>39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72">
        <v>34</v>
      </c>
      <c r="AE197" s="73">
        <v>3</v>
      </c>
      <c r="AF197" s="74">
        <v>2</v>
      </c>
      <c r="AG197" s="65"/>
    </row>
    <row r="198" spans="1:33" s="36" customFormat="1" x14ac:dyDescent="0.25">
      <c r="A198" s="31" t="s">
        <v>32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72">
        <v>34</v>
      </c>
      <c r="AE198" s="73">
        <v>3</v>
      </c>
      <c r="AF198" s="74">
        <v>0</v>
      </c>
      <c r="AG198" s="65"/>
    </row>
    <row r="199" spans="1:33" s="36" customFormat="1" x14ac:dyDescent="0.25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72">
        <v>102</v>
      </c>
      <c r="AE199" s="73">
        <v>10</v>
      </c>
      <c r="AF199" s="74">
        <v>0</v>
      </c>
      <c r="AG199" s="65"/>
    </row>
    <row r="200" spans="1:33" s="36" customFormat="1" x14ac:dyDescent="0.25">
      <c r="A200" s="31" t="s">
        <v>40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72">
        <v>34</v>
      </c>
      <c r="AE200" s="73">
        <v>3</v>
      </c>
      <c r="AF200" s="74">
        <v>0</v>
      </c>
      <c r="AG200" s="65"/>
    </row>
    <row r="201" spans="1:33" s="36" customFormat="1" ht="26.4" x14ac:dyDescent="0.25">
      <c r="A201" s="56" t="s">
        <v>44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72"/>
      <c r="AE201" s="73"/>
      <c r="AF201" s="74"/>
      <c r="AG201" s="102" t="s">
        <v>50</v>
      </c>
    </row>
    <row r="202" spans="1:33" ht="26.4" x14ac:dyDescent="0.25">
      <c r="A202" s="56" t="s">
        <v>42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75"/>
      <c r="AE202" s="76"/>
      <c r="AF202" s="77"/>
      <c r="AG202" s="102"/>
    </row>
    <row r="203" spans="1:33" ht="26.4" x14ac:dyDescent="0.25">
      <c r="A203" s="56" t="s">
        <v>53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75"/>
      <c r="AE203" s="76"/>
      <c r="AF203" s="77"/>
      <c r="AG203" s="102"/>
    </row>
    <row r="204" spans="1:33" ht="26.4" x14ac:dyDescent="0.25">
      <c r="A204" s="56" t="s">
        <v>43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75"/>
      <c r="AE204" s="76"/>
      <c r="AF204" s="77"/>
      <c r="AG204" s="102"/>
    </row>
    <row r="205" spans="1:33" x14ac:dyDescent="0.25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75"/>
      <c r="AE205" s="76"/>
      <c r="AF205" s="77"/>
    </row>
    <row r="206" spans="1:33" ht="13.8" thickBot="1" x14ac:dyDescent="0.35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78"/>
      <c r="AE206" s="79"/>
      <c r="AF206" s="80"/>
    </row>
    <row r="208" spans="1:33" ht="22.8" x14ac:dyDescent="0.3">
      <c r="A208" s="1" t="s">
        <v>58</v>
      </c>
    </row>
    <row r="209" spans="1:1" x14ac:dyDescent="0.3">
      <c r="A209" s="1" t="s">
        <v>56</v>
      </c>
    </row>
    <row r="210" spans="1:1" x14ac:dyDescent="0.3">
      <c r="A210" s="1" t="s">
        <v>54</v>
      </c>
    </row>
    <row r="211" spans="1:1" x14ac:dyDescent="0.3">
      <c r="A211" s="1" t="s">
        <v>59</v>
      </c>
    </row>
  </sheetData>
  <mergeCells count="26">
    <mergeCell ref="AG201:AG204"/>
    <mergeCell ref="AG92:AG95"/>
    <mergeCell ref="AG114:AG117"/>
    <mergeCell ref="AG137:AG140"/>
    <mergeCell ref="AG159:AG162"/>
    <mergeCell ref="AG180:AG183"/>
    <mergeCell ref="AG17:AG18"/>
    <mergeCell ref="AG30:AG31"/>
    <mergeCell ref="AG43:AG44"/>
    <mergeCell ref="AG57:AG58"/>
    <mergeCell ref="AG73:AG76"/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15</cp:lastModifiedBy>
  <dcterms:created xsi:type="dcterms:W3CDTF">2022-09-12T09:25:01Z</dcterms:created>
  <dcterms:modified xsi:type="dcterms:W3CDTF">2025-01-02T13:15:54Z</dcterms:modified>
</cp:coreProperties>
</file>